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 E  P O R T E S\REPORTES 2024\Atendidos Atenciones\"/>
    </mc:Choice>
  </mc:AlternateContent>
  <bookViews>
    <workbookView xWindow="0" yWindow="0" windowWidth="26580" windowHeight="12645" activeTab="5"/>
  </bookViews>
  <sheets>
    <sheet name="Genera Atc y Atd" sheetId="1" r:id="rId1"/>
    <sheet name="FEBRERO" sheetId="3" r:id="rId2"/>
    <sheet name="MARZO" sheetId="4" r:id="rId3"/>
    <sheet name="I TRIM" sheetId="5" r:id="rId4"/>
    <sheet name="ABRIL" sheetId="6" r:id="rId5"/>
    <sheet name="MAYO" sheetId="7" r:id="rId6"/>
  </sheets>
  <definedNames>
    <definedName name="_xlnm.Print_Titles" localSheetId="0">'Genera Atc y Atd'!$1:$7</definedName>
  </definedNames>
  <calcPr calcId="162913"/>
</workbook>
</file>

<file path=xl/calcChain.xml><?xml version="1.0" encoding="utf-8"?>
<calcChain xmlns="http://schemas.openxmlformats.org/spreadsheetml/2006/main">
  <c r="B109" i="5" l="1"/>
  <c r="C109" i="5"/>
  <c r="D109" i="5"/>
  <c r="E109" i="5"/>
  <c r="F109" i="5"/>
  <c r="G109" i="5"/>
  <c r="B110" i="5"/>
  <c r="C110" i="5"/>
  <c r="D110" i="5"/>
  <c r="E110" i="5"/>
  <c r="F110" i="5"/>
  <c r="G110" i="5"/>
  <c r="B111" i="5"/>
  <c r="C111" i="5"/>
  <c r="D111" i="5"/>
  <c r="E111" i="5"/>
  <c r="F111" i="5"/>
  <c r="G111" i="5"/>
  <c r="B112" i="5"/>
  <c r="C112" i="5"/>
  <c r="D112" i="5"/>
  <c r="E112" i="5"/>
  <c r="F112" i="5"/>
  <c r="G112" i="5"/>
  <c r="B113" i="5"/>
  <c r="C113" i="5"/>
  <c r="D113" i="5"/>
  <c r="E113" i="5"/>
  <c r="F113" i="5"/>
  <c r="G113" i="5"/>
  <c r="B114" i="5"/>
  <c r="C114" i="5"/>
  <c r="D114" i="5"/>
  <c r="E114" i="5"/>
  <c r="F114" i="5"/>
  <c r="G114" i="5"/>
  <c r="B115" i="5"/>
  <c r="C115" i="5"/>
  <c r="D115" i="5"/>
  <c r="E115" i="5"/>
  <c r="F115" i="5"/>
  <c r="G115" i="5"/>
  <c r="B116" i="5"/>
  <c r="C116" i="5"/>
  <c r="D116" i="5"/>
  <c r="E116" i="5"/>
  <c r="F116" i="5"/>
  <c r="G116" i="5"/>
  <c r="C108" i="5"/>
  <c r="D108" i="5"/>
  <c r="E108" i="5"/>
  <c r="F108" i="5"/>
  <c r="G108" i="5"/>
  <c r="B108" i="5"/>
  <c r="B83" i="5"/>
  <c r="C83" i="5"/>
  <c r="D83" i="5"/>
  <c r="E83" i="5"/>
  <c r="F83" i="5"/>
  <c r="G83" i="5"/>
  <c r="B84" i="5"/>
  <c r="C84" i="5"/>
  <c r="D84" i="5"/>
  <c r="E84" i="5"/>
  <c r="F84" i="5"/>
  <c r="G84" i="5"/>
  <c r="B85" i="5"/>
  <c r="C85" i="5"/>
  <c r="D85" i="5"/>
  <c r="E85" i="5"/>
  <c r="F85" i="5"/>
  <c r="G85" i="5"/>
  <c r="B86" i="5"/>
  <c r="C86" i="5"/>
  <c r="D86" i="5"/>
  <c r="E86" i="5"/>
  <c r="F86" i="5"/>
  <c r="G86" i="5"/>
  <c r="B87" i="5"/>
  <c r="C87" i="5"/>
  <c r="D87" i="5"/>
  <c r="E87" i="5"/>
  <c r="F87" i="5"/>
  <c r="G87" i="5"/>
  <c r="B88" i="5"/>
  <c r="C88" i="5"/>
  <c r="D88" i="5"/>
  <c r="E88" i="5"/>
  <c r="F88" i="5"/>
  <c r="G88" i="5"/>
  <c r="B89" i="5"/>
  <c r="C89" i="5"/>
  <c r="D89" i="5"/>
  <c r="E89" i="5"/>
  <c r="F89" i="5"/>
  <c r="G89" i="5"/>
  <c r="B90" i="5"/>
  <c r="C90" i="5"/>
  <c r="D90" i="5"/>
  <c r="E90" i="5"/>
  <c r="F90" i="5"/>
  <c r="G90" i="5"/>
  <c r="C82" i="5"/>
  <c r="D82" i="5"/>
  <c r="E82" i="5"/>
  <c r="F82" i="5"/>
  <c r="G82" i="5"/>
  <c r="B82" i="5"/>
  <c r="B58" i="5"/>
  <c r="C58" i="5"/>
  <c r="D58" i="5"/>
  <c r="E58" i="5"/>
  <c r="F58" i="5"/>
  <c r="G58" i="5"/>
  <c r="B59" i="5"/>
  <c r="C59" i="5"/>
  <c r="D59" i="5"/>
  <c r="E59" i="5"/>
  <c r="F59" i="5"/>
  <c r="G59" i="5"/>
  <c r="B60" i="5"/>
  <c r="C60" i="5"/>
  <c r="D60" i="5"/>
  <c r="E60" i="5"/>
  <c r="F60" i="5"/>
  <c r="G60" i="5"/>
  <c r="B61" i="5"/>
  <c r="C61" i="5"/>
  <c r="D61" i="5"/>
  <c r="E61" i="5"/>
  <c r="F61" i="5"/>
  <c r="G61" i="5"/>
  <c r="B62" i="5"/>
  <c r="C62" i="5"/>
  <c r="D62" i="5"/>
  <c r="E62" i="5"/>
  <c r="F62" i="5"/>
  <c r="G62" i="5"/>
  <c r="B63" i="5"/>
  <c r="C63" i="5"/>
  <c r="D63" i="5"/>
  <c r="E63" i="5"/>
  <c r="F63" i="5"/>
  <c r="G63" i="5"/>
  <c r="B64" i="5"/>
  <c r="C64" i="5"/>
  <c r="D64" i="5"/>
  <c r="E64" i="5"/>
  <c r="F64" i="5"/>
  <c r="G64" i="5"/>
  <c r="B65" i="5"/>
  <c r="C65" i="5"/>
  <c r="D65" i="5"/>
  <c r="E65" i="5"/>
  <c r="F65" i="5"/>
  <c r="G65" i="5"/>
  <c r="C57" i="5"/>
  <c r="D57" i="5"/>
  <c r="E57" i="5"/>
  <c r="F57" i="5"/>
  <c r="G57" i="5"/>
  <c r="B57" i="5"/>
  <c r="B36" i="5"/>
  <c r="C36" i="5"/>
  <c r="D36" i="5"/>
  <c r="E36" i="5"/>
  <c r="F36" i="5"/>
  <c r="G36" i="5"/>
  <c r="B37" i="5"/>
  <c r="C37" i="5"/>
  <c r="D37" i="5"/>
  <c r="E37" i="5"/>
  <c r="F37" i="5"/>
  <c r="G37" i="5"/>
  <c r="B38" i="5"/>
  <c r="C38" i="5"/>
  <c r="D38" i="5"/>
  <c r="E38" i="5"/>
  <c r="F38" i="5"/>
  <c r="G38" i="5"/>
  <c r="B39" i="5"/>
  <c r="C39" i="5"/>
  <c r="D39" i="5"/>
  <c r="E39" i="5"/>
  <c r="F39" i="5"/>
  <c r="G39" i="5"/>
  <c r="B40" i="5"/>
  <c r="C40" i="5"/>
  <c r="D40" i="5"/>
  <c r="E40" i="5"/>
  <c r="F40" i="5"/>
  <c r="G40" i="5"/>
  <c r="B41" i="5"/>
  <c r="C41" i="5"/>
  <c r="D41" i="5"/>
  <c r="E41" i="5"/>
  <c r="F41" i="5"/>
  <c r="G41" i="5"/>
  <c r="B42" i="5"/>
  <c r="C42" i="5"/>
  <c r="D42" i="5"/>
  <c r="E42" i="5"/>
  <c r="F42" i="5"/>
  <c r="G42" i="5"/>
  <c r="B43" i="5"/>
  <c r="C43" i="5"/>
  <c r="D43" i="5"/>
  <c r="E43" i="5"/>
  <c r="F43" i="5"/>
  <c r="G43" i="5"/>
  <c r="C35" i="5"/>
  <c r="D35" i="5"/>
  <c r="E35" i="5"/>
  <c r="F35" i="5"/>
  <c r="G35" i="5"/>
  <c r="B35" i="5"/>
  <c r="B15" i="5"/>
  <c r="C15" i="5"/>
  <c r="D15" i="5"/>
  <c r="E15" i="5"/>
  <c r="F15" i="5"/>
  <c r="G15" i="5"/>
  <c r="B16" i="5"/>
  <c r="C16" i="5"/>
  <c r="D16" i="5"/>
  <c r="E16" i="5"/>
  <c r="F16" i="5"/>
  <c r="G16" i="5"/>
  <c r="B17" i="5"/>
  <c r="C17" i="5"/>
  <c r="D17" i="5"/>
  <c r="E17" i="5"/>
  <c r="F17" i="5"/>
  <c r="G17" i="5"/>
  <c r="B18" i="5"/>
  <c r="C18" i="5"/>
  <c r="D18" i="5"/>
  <c r="E18" i="5"/>
  <c r="F18" i="5"/>
  <c r="G18" i="5"/>
  <c r="B19" i="5"/>
  <c r="C19" i="5"/>
  <c r="D19" i="5"/>
  <c r="E19" i="5"/>
  <c r="F19" i="5"/>
  <c r="G19" i="5"/>
  <c r="B20" i="5"/>
  <c r="C20" i="5"/>
  <c r="D20" i="5"/>
  <c r="E20" i="5"/>
  <c r="F20" i="5"/>
  <c r="G20" i="5"/>
  <c r="B21" i="5"/>
  <c r="C21" i="5"/>
  <c r="D21" i="5"/>
  <c r="E21" i="5"/>
  <c r="F21" i="5"/>
  <c r="G21" i="5"/>
  <c r="B22" i="5"/>
  <c r="C22" i="5"/>
  <c r="D22" i="5"/>
  <c r="E22" i="5"/>
  <c r="F22" i="5"/>
  <c r="G22" i="5"/>
  <c r="C14" i="5"/>
  <c r="D14" i="5"/>
  <c r="E14" i="5"/>
  <c r="F14" i="5"/>
  <c r="G14" i="5"/>
  <c r="B14" i="5"/>
</calcChain>
</file>

<file path=xl/sharedStrings.xml><?xml version="1.0" encoding="utf-8"?>
<sst xmlns="http://schemas.openxmlformats.org/spreadsheetml/2006/main" count="870" uniqueCount="30">
  <si>
    <r>
      <rPr>
        <b/>
        <sz val="14"/>
        <color rgb="FF000000"/>
        <rFont val="Malgun Gothic"/>
        <family val="2"/>
      </rPr>
      <t xml:space="preserve">NUMERO DE ATENDIDOS Y ATENCIONES 
</t>
    </r>
    <r>
      <rPr>
        <b/>
        <sz val="14"/>
        <color rgb="FF000000"/>
        <rFont val="Malgun Gothic"/>
        <family val="2"/>
      </rPr>
      <t>AL ESTABLECIMIENTO POR SEXO</t>
    </r>
  </si>
  <si>
    <t>Periodo:                Enero - 2024</t>
  </si>
  <si>
    <t>Diresa/Red/M.Red/EE.SS: AREQUIPA/AREQUIPA CAYLLOMA/MARITZA CAMPOS DIAZ/TODOS LOS EE.SS</t>
  </si>
  <si>
    <t>1. Según Etapa de Vida:</t>
  </si>
  <si>
    <t>GRUPO ETAREO</t>
  </si>
  <si>
    <t>ATENDIDOS</t>
  </si>
  <si>
    <t>ATENCIONES</t>
  </si>
  <si>
    <t>TOTAL</t>
  </si>
  <si>
    <t>F</t>
  </si>
  <si>
    <t>M</t>
  </si>
  <si>
    <t/>
  </si>
  <si>
    <t>TOTAL GENERAL</t>
  </si>
  <si>
    <t>&lt; 01 mes</t>
  </si>
  <si>
    <t>01 a 11 meses</t>
  </si>
  <si>
    <t>01 a 04 años</t>
  </si>
  <si>
    <t>05 a 11 años</t>
  </si>
  <si>
    <t>12 a 17 años</t>
  </si>
  <si>
    <t>18 a 29 años</t>
  </si>
  <si>
    <t>30 a 59 años</t>
  </si>
  <si>
    <t>60 años a más</t>
  </si>
  <si>
    <t>Diresa/Red/M.Red/EE.SS: AREQUIPA/AREQUIPA CAYLLOMA/MARITZA CAMPOS DIAZ/I-4 - 000001237 - MARITZA CAMPOS DIAZ - ZAMACOLA</t>
  </si>
  <si>
    <t>Diresa/Red/M.Red/EE.SS: AREQUIPA/AREQUIPA CAYLLOMA/MARITZA CAMPOS DIAZ/I-2 - 000001247 - PUESTO DE SALUD CIUDAD MUNICIPAL</t>
  </si>
  <si>
    <t>Diresa/Red/M.Red/EE.SS: AREQUIPA/AREQUIPA CAYLLOMA/MARITZA CAMPOS DIAZ/I-2 - 000001251 - PUESTO DE SALUD NAZARENO</t>
  </si>
  <si>
    <t>Diresa/Red/M.Red/EE.SS: AREQUIPA/AREQUIPA CAYLLOMA/MARITZA CAMPOS DIAZ/I-2 - 000011023 - PUESTO DE SALUD PERUARBO</t>
  </si>
  <si>
    <t>Periodo:                Febrero - 2024</t>
  </si>
  <si>
    <t>Periodo:                Marzo - 2024</t>
  </si>
  <si>
    <t>Periodo:                Abril - 2024</t>
  </si>
  <si>
    <r>
      <rPr>
        <b/>
        <sz val="14"/>
        <color rgb="FF000000"/>
        <rFont val="Malgun Gothic"/>
      </rPr>
      <t xml:space="preserve">NUMERO DE ATENDIDOS Y ATENCIONES 
</t>
    </r>
    <r>
      <rPr>
        <b/>
        <sz val="14"/>
        <color rgb="FF000000"/>
        <rFont val="Malgun Gothic"/>
      </rPr>
      <t>AL ESTABLECIMIENTO POR SEXO</t>
    </r>
  </si>
  <si>
    <t>Periodo:                 Enero  - Abril - 2024</t>
  </si>
  <si>
    <t>Periodo:                Mayo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</si>
</sst>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4"/>
      <color rgb="FF000000"/>
      <name val="Malgun Gothic"/>
      <family val="2"/>
    </font>
    <font>
      <b/>
      <sz val="10"/>
      <color rgb="FF000000"/>
      <name val="Arial"/>
      <family val="2"/>
    </font>
    <font>
      <sz val="12"/>
      <color rgb="FF000000"/>
      <name val="Malgun Gothic"/>
      <family val="2"/>
    </font>
    <font>
      <sz val="11"/>
      <color rgb="FFFFFFFF"/>
      <name val="Segoe UI Emoji"/>
    </font>
    <font>
      <sz val="11"/>
      <color rgb="FFFFFFFF"/>
      <name val="Arial"/>
      <family val="2"/>
    </font>
    <font>
      <b/>
      <sz val="11"/>
      <color rgb="FF000000"/>
      <name val="Malgun Gothic"/>
      <family val="2"/>
    </font>
    <font>
      <sz val="11"/>
      <color rgb="FF000000"/>
      <name val="Segoe UI Light"/>
      <family val="2"/>
    </font>
    <font>
      <sz val="11"/>
      <name val="Calibri"/>
    </font>
    <font>
      <b/>
      <sz val="14"/>
      <color rgb="FF000000"/>
      <name val="Malgun Gothic"/>
    </font>
    <font>
      <b/>
      <sz val="10"/>
      <color rgb="FF000000"/>
      <name val="Arial"/>
    </font>
    <font>
      <sz val="12"/>
      <color rgb="FF000000"/>
      <name val="Malgun Gothic"/>
    </font>
    <font>
      <sz val="11"/>
      <color rgb="FFFFFFFF"/>
      <name val="ARIAL"/>
    </font>
    <font>
      <b/>
      <sz val="11"/>
      <color rgb="FF000000"/>
      <name val="Malgun Gothic"/>
    </font>
    <font>
      <sz val="11"/>
      <color rgb="FF000000"/>
      <name val="Segoe UI Light"/>
    </font>
    <font>
      <sz val="11"/>
      <color rgb="FF000000"/>
      <name val="Malgun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05B5FF"/>
        <bgColor rgb="FF05B5FF"/>
      </patternFill>
    </fill>
    <fill>
      <patternFill patternType="solid">
        <fgColor rgb="FFE7FCFF"/>
        <bgColor rgb="FFE7FC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1">
    <xf numFmtId="0" fontId="0" fillId="0" borderId="0"/>
  </cellStyleXfs>
  <cellXfs count="41">
    <xf numFmtId="0" fontId="1" fillId="0" borderId="0" xfId="0" applyFont="1" applyFill="1" applyBorder="1"/>
    <xf numFmtId="0" fontId="6" fillId="2" borderId="1" xfId="0" applyNumberFormat="1" applyFont="1" applyFill="1" applyBorder="1" applyAlignment="1">
      <alignment horizontal="center" vertical="top" wrapText="1" readingOrder="1"/>
    </xf>
    <xf numFmtId="0" fontId="7" fillId="0" borderId="1" xfId="0" applyNumberFormat="1" applyFont="1" applyFill="1" applyBorder="1" applyAlignment="1">
      <alignment vertical="top" wrapText="1" readingOrder="1"/>
    </xf>
    <xf numFmtId="0" fontId="7" fillId="3" borderId="1" xfId="0" applyNumberFormat="1" applyFont="1" applyFill="1" applyBorder="1" applyAlignment="1">
      <alignment vertical="top" wrapText="1" readingOrder="1"/>
    </xf>
    <xf numFmtId="0" fontId="7" fillId="3" borderId="1" xfId="0" applyNumberFormat="1" applyFont="1" applyFill="1" applyBorder="1" applyAlignment="1">
      <alignment vertical="top" wrapText="1" readingOrder="1"/>
    </xf>
    <xf numFmtId="0" fontId="8" fillId="0" borderId="1" xfId="0" applyNumberFormat="1" applyFont="1" applyFill="1" applyBorder="1" applyAlignment="1">
      <alignment vertical="top" wrapText="1" readingOrder="1"/>
    </xf>
    <xf numFmtId="0" fontId="8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6" fillId="2" borderId="1" xfId="0" applyNumberFormat="1" applyFont="1" applyFill="1" applyBorder="1" applyAlignment="1">
      <alignment horizontal="center" vertical="top" wrapText="1" readingOrder="1"/>
    </xf>
    <xf numFmtId="0" fontId="7" fillId="0" borderId="1" xfId="0" applyNumberFormat="1" applyFont="1" applyFill="1" applyBorder="1" applyAlignment="1">
      <alignment vertical="top" wrapText="1" readingOrder="1"/>
    </xf>
    <xf numFmtId="0" fontId="7" fillId="3" borderId="1" xfId="0" applyNumberFormat="1" applyFont="1" applyFill="1" applyBorder="1" applyAlignment="1">
      <alignment vertical="top" wrapText="1" readingOrder="1"/>
    </xf>
    <xf numFmtId="0" fontId="8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6" fillId="2" borderId="1" xfId="0" applyNumberFormat="1" applyFont="1" applyFill="1" applyBorder="1" applyAlignment="1">
      <alignment horizontal="center" vertical="top" wrapText="1" readingOrder="1"/>
    </xf>
    <xf numFmtId="0" fontId="7" fillId="0" borderId="1" xfId="0" applyNumberFormat="1" applyFont="1" applyFill="1" applyBorder="1" applyAlignment="1">
      <alignment vertical="top" wrapText="1" readingOrder="1"/>
    </xf>
    <xf numFmtId="0" fontId="7" fillId="3" borderId="1" xfId="0" applyNumberFormat="1" applyFont="1" applyFill="1" applyBorder="1" applyAlignment="1">
      <alignment vertical="top" wrapText="1" readingOrder="1"/>
    </xf>
    <xf numFmtId="0" fontId="8" fillId="0" borderId="1" xfId="0" applyNumberFormat="1" applyFont="1" applyFill="1" applyBorder="1" applyAlignment="1">
      <alignment vertical="top" wrapText="1" readingOrder="1"/>
    </xf>
    <xf numFmtId="0" fontId="9" fillId="0" borderId="0" xfId="0" applyFont="1" applyFill="1" applyBorder="1"/>
    <xf numFmtId="0" fontId="13" fillId="2" borderId="1" xfId="0" applyNumberFormat="1" applyFont="1" applyFill="1" applyBorder="1" applyAlignment="1">
      <alignment horizontal="center" vertical="top" wrapText="1" readingOrder="1"/>
    </xf>
    <xf numFmtId="0" fontId="14" fillId="0" borderId="1" xfId="0" applyNumberFormat="1" applyFont="1" applyFill="1" applyBorder="1" applyAlignment="1">
      <alignment vertical="top" wrapText="1" readingOrder="1"/>
    </xf>
    <xf numFmtId="0" fontId="14" fillId="3" borderId="1" xfId="0" applyNumberFormat="1" applyFont="1" applyFill="1" applyBorder="1" applyAlignment="1">
      <alignment vertical="top" wrapText="1" readingOrder="1"/>
    </xf>
    <xf numFmtId="0" fontId="15" fillId="0" borderId="1" xfId="0" applyNumberFormat="1" applyFont="1" applyFill="1" applyBorder="1" applyAlignment="1">
      <alignment vertical="top" wrapText="1" readingOrder="1"/>
    </xf>
    <xf numFmtId="0" fontId="16" fillId="3" borderId="1" xfId="0" applyNumberFormat="1" applyFont="1" applyFill="1" applyBorder="1" applyAlignment="1">
      <alignment vertical="top" wrapText="1" readingOrder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1" fillId="2" borderId="4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horizontal="center"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10" fillId="0" borderId="0" xfId="0" applyNumberFormat="1" applyFont="1" applyFill="1" applyBorder="1" applyAlignment="1">
      <alignment horizontal="center" vertical="top" wrapText="1" readingOrder="1"/>
    </xf>
    <xf numFmtId="0" fontId="9" fillId="0" borderId="0" xfId="0" applyFont="1" applyFill="1" applyBorder="1"/>
    <xf numFmtId="0" fontId="11" fillId="0" borderId="0" xfId="0" applyNumberFormat="1" applyFont="1" applyFill="1" applyBorder="1" applyAlignment="1">
      <alignment vertical="top" wrapText="1" readingOrder="1"/>
    </xf>
    <xf numFmtId="0" fontId="12" fillId="0" borderId="0" xfId="0" applyNumberFormat="1" applyFont="1" applyFill="1" applyBorder="1" applyAlignment="1">
      <alignment vertical="top" wrapText="1" readingOrder="1"/>
    </xf>
    <xf numFmtId="0" fontId="9" fillId="2" borderId="4" xfId="0" applyNumberFormat="1" applyFont="1" applyFill="1" applyBorder="1" applyAlignment="1">
      <alignment vertical="top" wrapText="1"/>
    </xf>
    <xf numFmtId="0" fontId="9" fillId="0" borderId="2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5B5FF"/>
      <rgbColor rgb="00D3D3D3"/>
      <rgbColor rgb="00FFFFFF"/>
      <rgbColor rgb="00E7FC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5"/>
  <sheetViews>
    <sheetView showGridLines="0" workbookViewId="0">
      <pane ySplit="7" topLeftCell="A95" activePane="bottomLeft" state="frozen"/>
      <selection pane="bottomLeft" activeCell="A105" sqref="A105:I125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26"/>
      <c r="B1" s="26"/>
      <c r="C1" s="26"/>
      <c r="D1" s="26"/>
      <c r="E1" s="26"/>
      <c r="F1" s="26"/>
      <c r="G1" s="26"/>
      <c r="H1" s="26"/>
      <c r="I1" s="26"/>
    </row>
    <row r="2" spans="1:9" ht="23.65" customHeight="1"/>
    <row r="3" spans="1:9" ht="46.5" customHeight="1">
      <c r="A3" s="25" t="s">
        <v>0</v>
      </c>
      <c r="B3" s="26"/>
      <c r="C3" s="26"/>
      <c r="D3" s="26"/>
      <c r="E3" s="26"/>
      <c r="F3" s="26"/>
      <c r="G3" s="26"/>
      <c r="H3" s="26"/>
      <c r="I3" s="26"/>
    </row>
    <row r="4" spans="1:9" ht="5.0999999999999996" customHeight="1"/>
    <row r="5" spans="1:9" ht="18" customHeight="1">
      <c r="A5" s="27" t="s">
        <v>1</v>
      </c>
      <c r="B5" s="26"/>
      <c r="C5" s="26"/>
      <c r="D5" s="26"/>
      <c r="E5" s="26"/>
      <c r="F5" s="26"/>
      <c r="G5" s="26"/>
      <c r="H5" s="26"/>
      <c r="I5" s="26"/>
    </row>
    <row r="6" spans="1:9" ht="18" customHeight="1">
      <c r="A6" s="27" t="s">
        <v>2</v>
      </c>
      <c r="B6" s="26"/>
      <c r="C6" s="26"/>
      <c r="D6" s="26"/>
      <c r="E6" s="26"/>
      <c r="F6" s="26"/>
      <c r="G6" s="26"/>
      <c r="H6" s="26"/>
      <c r="I6" s="26"/>
    </row>
    <row r="7" spans="1:9" ht="12.2" customHeight="1"/>
    <row r="8" spans="1:9" ht="15.4" customHeight="1"/>
    <row r="9" spans="1:9" ht="18" customHeight="1">
      <c r="A9" s="28" t="s">
        <v>3</v>
      </c>
      <c r="B9" s="26"/>
      <c r="C9" s="26"/>
      <c r="D9" s="26"/>
      <c r="E9" s="26"/>
      <c r="F9" s="26"/>
      <c r="G9" s="26"/>
      <c r="H9" s="26"/>
      <c r="I9" s="26"/>
    </row>
    <row r="10" spans="1:9" ht="8.4499999999999993" customHeight="1"/>
    <row r="11" spans="1:9">
      <c r="A11" s="29" t="s">
        <v>4</v>
      </c>
      <c r="B11" s="31" t="s">
        <v>5</v>
      </c>
      <c r="C11" s="32"/>
      <c r="D11" s="33"/>
      <c r="E11" s="31" t="s">
        <v>6</v>
      </c>
      <c r="F11" s="32"/>
      <c r="G11" s="33"/>
    </row>
    <row r="12" spans="1:9">
      <c r="A12" s="30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3" t="s">
        <v>11</v>
      </c>
      <c r="B14" s="4">
        <v>11225</v>
      </c>
      <c r="C14" s="4">
        <v>7231</v>
      </c>
      <c r="D14" s="4">
        <v>3994</v>
      </c>
      <c r="E14" s="4">
        <v>19476</v>
      </c>
      <c r="F14" s="4">
        <v>12765</v>
      </c>
      <c r="G14" s="4">
        <v>6711</v>
      </c>
    </row>
    <row r="15" spans="1:9" ht="16.5">
      <c r="A15" s="5" t="s">
        <v>12</v>
      </c>
      <c r="B15" s="6">
        <v>216</v>
      </c>
      <c r="C15" s="6">
        <v>101</v>
      </c>
      <c r="D15" s="6">
        <v>115</v>
      </c>
      <c r="E15" s="6">
        <v>448</v>
      </c>
      <c r="F15" s="6">
        <v>202</v>
      </c>
      <c r="G15" s="6">
        <v>246</v>
      </c>
    </row>
    <row r="16" spans="1:9" ht="16.5">
      <c r="A16" s="5" t="s">
        <v>13</v>
      </c>
      <c r="B16" s="6">
        <v>1040</v>
      </c>
      <c r="C16" s="6">
        <v>476</v>
      </c>
      <c r="D16" s="6">
        <v>564</v>
      </c>
      <c r="E16" s="6">
        <v>1755</v>
      </c>
      <c r="F16" s="6">
        <v>840</v>
      </c>
      <c r="G16" s="6">
        <v>915</v>
      </c>
    </row>
    <row r="17" spans="1:9" ht="16.5">
      <c r="A17" s="5" t="s">
        <v>14</v>
      </c>
      <c r="B17" s="6">
        <v>1443</v>
      </c>
      <c r="C17" s="6">
        <v>684</v>
      </c>
      <c r="D17" s="6">
        <v>759</v>
      </c>
      <c r="E17" s="6">
        <v>2467</v>
      </c>
      <c r="F17" s="6">
        <v>1184</v>
      </c>
      <c r="G17" s="6">
        <v>1283</v>
      </c>
    </row>
    <row r="18" spans="1:9" ht="16.5">
      <c r="A18" s="5" t="s">
        <v>15</v>
      </c>
      <c r="B18" s="6">
        <v>788</v>
      </c>
      <c r="C18" s="6">
        <v>388</v>
      </c>
      <c r="D18" s="6">
        <v>400</v>
      </c>
      <c r="E18" s="6">
        <v>1224</v>
      </c>
      <c r="F18" s="6">
        <v>601</v>
      </c>
      <c r="G18" s="6">
        <v>623</v>
      </c>
    </row>
    <row r="19" spans="1:9" ht="16.5">
      <c r="A19" s="5" t="s">
        <v>16</v>
      </c>
      <c r="B19" s="6">
        <v>535</v>
      </c>
      <c r="C19" s="6">
        <v>294</v>
      </c>
      <c r="D19" s="6">
        <v>241</v>
      </c>
      <c r="E19" s="6">
        <v>952</v>
      </c>
      <c r="F19" s="6">
        <v>508</v>
      </c>
      <c r="G19" s="6">
        <v>444</v>
      </c>
    </row>
    <row r="20" spans="1:9" ht="16.5">
      <c r="A20" s="5" t="s">
        <v>17</v>
      </c>
      <c r="B20" s="6">
        <v>2274</v>
      </c>
      <c r="C20" s="6">
        <v>1776</v>
      </c>
      <c r="D20" s="6">
        <v>498</v>
      </c>
      <c r="E20" s="6">
        <v>4185</v>
      </c>
      <c r="F20" s="6">
        <v>3401</v>
      </c>
      <c r="G20" s="6">
        <v>784</v>
      </c>
    </row>
    <row r="21" spans="1:9" ht="16.5">
      <c r="A21" s="5" t="s">
        <v>18</v>
      </c>
      <c r="B21" s="6">
        <v>3829</v>
      </c>
      <c r="C21" s="6">
        <v>2878</v>
      </c>
      <c r="D21" s="6">
        <v>951</v>
      </c>
      <c r="E21" s="6">
        <v>6631</v>
      </c>
      <c r="F21" s="6">
        <v>5021</v>
      </c>
      <c r="G21" s="6">
        <v>1610</v>
      </c>
    </row>
    <row r="22" spans="1:9" ht="16.5">
      <c r="A22" s="5" t="s">
        <v>19</v>
      </c>
      <c r="B22" s="6">
        <v>1100</v>
      </c>
      <c r="C22" s="6">
        <v>634</v>
      </c>
      <c r="D22" s="6">
        <v>466</v>
      </c>
      <c r="E22" s="6">
        <v>1814</v>
      </c>
      <c r="F22" s="6">
        <v>1008</v>
      </c>
      <c r="G22" s="6">
        <v>806</v>
      </c>
    </row>
    <row r="23" spans="1:9" ht="72.95" customHeight="1"/>
    <row r="27" spans="1:9">
      <c r="A27" s="25" t="s">
        <v>0</v>
      </c>
      <c r="B27" s="26"/>
      <c r="C27" s="26"/>
      <c r="D27" s="26"/>
      <c r="E27" s="26"/>
      <c r="F27" s="26"/>
      <c r="G27" s="26"/>
      <c r="H27" s="26"/>
      <c r="I27" s="26"/>
    </row>
    <row r="28" spans="1:9">
      <c r="A28" s="7"/>
      <c r="B28" s="7"/>
      <c r="C28" s="7"/>
      <c r="D28" s="7"/>
      <c r="E28" s="7"/>
      <c r="F28" s="7"/>
      <c r="G28" s="7"/>
      <c r="H28" s="7"/>
      <c r="I28" s="7"/>
    </row>
    <row r="29" spans="1:9">
      <c r="A29" s="27" t="s">
        <v>1</v>
      </c>
      <c r="B29" s="26"/>
      <c r="C29" s="26"/>
      <c r="D29" s="26"/>
      <c r="E29" s="26"/>
      <c r="F29" s="26"/>
      <c r="G29" s="26"/>
      <c r="H29" s="26"/>
      <c r="I29" s="26"/>
    </row>
    <row r="30" spans="1:9">
      <c r="A30" s="27" t="s">
        <v>20</v>
      </c>
      <c r="B30" s="26"/>
      <c r="C30" s="26"/>
      <c r="D30" s="26"/>
      <c r="E30" s="26"/>
      <c r="F30" s="26"/>
      <c r="G30" s="26"/>
      <c r="H30" s="26"/>
      <c r="I30" s="26"/>
    </row>
    <row r="31" spans="1:9">
      <c r="A31" s="7"/>
      <c r="B31" s="7"/>
      <c r="C31" s="7"/>
      <c r="D31" s="7"/>
      <c r="E31" s="7"/>
      <c r="F31" s="7"/>
      <c r="G31" s="7"/>
      <c r="H31" s="7"/>
      <c r="I31" s="7"/>
    </row>
    <row r="32" spans="1:9">
      <c r="A32" s="7"/>
      <c r="B32" s="7"/>
      <c r="C32" s="7"/>
      <c r="D32" s="7"/>
      <c r="E32" s="7"/>
      <c r="F32" s="7"/>
      <c r="G32" s="7"/>
      <c r="H32" s="7"/>
      <c r="I32" s="7"/>
    </row>
    <row r="33" spans="1:9">
      <c r="A33" s="28" t="s">
        <v>3</v>
      </c>
      <c r="B33" s="26"/>
      <c r="C33" s="26"/>
      <c r="D33" s="26"/>
      <c r="E33" s="26"/>
      <c r="F33" s="26"/>
      <c r="G33" s="26"/>
      <c r="H33" s="26"/>
      <c r="I33" s="26"/>
    </row>
    <row r="34" spans="1:9">
      <c r="A34" s="7"/>
      <c r="B34" s="7"/>
      <c r="C34" s="7"/>
      <c r="D34" s="7"/>
      <c r="E34" s="7"/>
      <c r="F34" s="7"/>
      <c r="G34" s="7"/>
      <c r="H34" s="7"/>
      <c r="I34" s="7"/>
    </row>
    <row r="35" spans="1:9">
      <c r="A35" s="29" t="s">
        <v>4</v>
      </c>
      <c r="B35" s="31" t="s">
        <v>5</v>
      </c>
      <c r="C35" s="32"/>
      <c r="D35" s="33"/>
      <c r="E35" s="31" t="s">
        <v>6</v>
      </c>
      <c r="F35" s="32"/>
      <c r="G35" s="33"/>
      <c r="H35" s="7"/>
      <c r="I35" s="7"/>
    </row>
    <row r="36" spans="1:9">
      <c r="A36" s="30"/>
      <c r="B36" s="1" t="s">
        <v>7</v>
      </c>
      <c r="C36" s="1" t="s">
        <v>8</v>
      </c>
      <c r="D36" s="1" t="s">
        <v>9</v>
      </c>
      <c r="E36" s="1" t="s">
        <v>7</v>
      </c>
      <c r="F36" s="1" t="s">
        <v>8</v>
      </c>
      <c r="G36" s="1" t="s">
        <v>9</v>
      </c>
      <c r="H36" s="7"/>
      <c r="I36" s="7"/>
    </row>
    <row r="37" spans="1:9" ht="16.5">
      <c r="A37" s="2" t="s">
        <v>10</v>
      </c>
      <c r="B37" s="2" t="s">
        <v>10</v>
      </c>
      <c r="C37" s="2" t="s">
        <v>10</v>
      </c>
      <c r="D37" s="2" t="s">
        <v>10</v>
      </c>
      <c r="E37" s="2" t="s">
        <v>10</v>
      </c>
      <c r="F37" s="2" t="s">
        <v>10</v>
      </c>
      <c r="G37" s="2" t="s">
        <v>10</v>
      </c>
      <c r="H37" s="7"/>
      <c r="I37" s="7"/>
    </row>
    <row r="38" spans="1:9" ht="16.5">
      <c r="A38" s="4" t="s">
        <v>11</v>
      </c>
      <c r="B38" s="4">
        <v>4791</v>
      </c>
      <c r="C38" s="4">
        <v>3052</v>
      </c>
      <c r="D38" s="4">
        <v>1739</v>
      </c>
      <c r="E38" s="4">
        <v>8605</v>
      </c>
      <c r="F38" s="4">
        <v>5606</v>
      </c>
      <c r="G38" s="4">
        <v>2999</v>
      </c>
      <c r="H38" s="7"/>
      <c r="I38" s="7"/>
    </row>
    <row r="39" spans="1:9" ht="16.5">
      <c r="A39" s="6" t="s">
        <v>12</v>
      </c>
      <c r="B39" s="6">
        <v>112</v>
      </c>
      <c r="C39" s="6">
        <v>45</v>
      </c>
      <c r="D39" s="6">
        <v>67</v>
      </c>
      <c r="E39" s="6">
        <v>236</v>
      </c>
      <c r="F39" s="6">
        <v>95</v>
      </c>
      <c r="G39" s="6">
        <v>141</v>
      </c>
      <c r="H39" s="7"/>
      <c r="I39" s="7"/>
    </row>
    <row r="40" spans="1:9" ht="16.5">
      <c r="A40" s="6" t="s">
        <v>13</v>
      </c>
      <c r="B40" s="6">
        <v>239</v>
      </c>
      <c r="C40" s="6">
        <v>114</v>
      </c>
      <c r="D40" s="6">
        <v>125</v>
      </c>
      <c r="E40" s="6">
        <v>439</v>
      </c>
      <c r="F40" s="6">
        <v>233</v>
      </c>
      <c r="G40" s="6">
        <v>206</v>
      </c>
      <c r="H40" s="7"/>
      <c r="I40" s="7"/>
    </row>
    <row r="41" spans="1:9" ht="16.5">
      <c r="A41" s="6" t="s">
        <v>14</v>
      </c>
      <c r="B41" s="6">
        <v>427</v>
      </c>
      <c r="C41" s="6">
        <v>200</v>
      </c>
      <c r="D41" s="6">
        <v>227</v>
      </c>
      <c r="E41" s="6">
        <v>712</v>
      </c>
      <c r="F41" s="6">
        <v>351</v>
      </c>
      <c r="G41" s="6">
        <v>361</v>
      </c>
      <c r="H41" s="7"/>
      <c r="I41" s="7"/>
    </row>
    <row r="42" spans="1:9" ht="16.5">
      <c r="A42" s="6" t="s">
        <v>15</v>
      </c>
      <c r="B42" s="6">
        <v>312</v>
      </c>
      <c r="C42" s="6">
        <v>148</v>
      </c>
      <c r="D42" s="6">
        <v>164</v>
      </c>
      <c r="E42" s="6">
        <v>500</v>
      </c>
      <c r="F42" s="6">
        <v>238</v>
      </c>
      <c r="G42" s="6">
        <v>262</v>
      </c>
      <c r="H42" s="7"/>
      <c r="I42" s="7"/>
    </row>
    <row r="43" spans="1:9" ht="16.5">
      <c r="A43" s="6" t="s">
        <v>16</v>
      </c>
      <c r="B43" s="6">
        <v>246</v>
      </c>
      <c r="C43" s="6">
        <v>143</v>
      </c>
      <c r="D43" s="6">
        <v>103</v>
      </c>
      <c r="E43" s="6">
        <v>475</v>
      </c>
      <c r="F43" s="6">
        <v>240</v>
      </c>
      <c r="G43" s="6">
        <v>235</v>
      </c>
      <c r="H43" s="7"/>
      <c r="I43" s="7"/>
    </row>
    <row r="44" spans="1:9" ht="16.5">
      <c r="A44" s="6" t="s">
        <v>17</v>
      </c>
      <c r="B44" s="6">
        <v>1140</v>
      </c>
      <c r="C44" s="6">
        <v>834</v>
      </c>
      <c r="D44" s="6">
        <v>306</v>
      </c>
      <c r="E44" s="6">
        <v>2172</v>
      </c>
      <c r="F44" s="6">
        <v>1681</v>
      </c>
      <c r="G44" s="6">
        <v>491</v>
      </c>
      <c r="H44" s="7"/>
      <c r="I44" s="7"/>
    </row>
    <row r="45" spans="1:9" ht="16.5">
      <c r="A45" s="6" t="s">
        <v>18</v>
      </c>
      <c r="B45" s="6">
        <v>1736</v>
      </c>
      <c r="C45" s="6">
        <v>1238</v>
      </c>
      <c r="D45" s="6">
        <v>498</v>
      </c>
      <c r="E45" s="6">
        <v>3067</v>
      </c>
      <c r="F45" s="6">
        <v>2228</v>
      </c>
      <c r="G45" s="6">
        <v>839</v>
      </c>
      <c r="H45" s="7"/>
      <c r="I45" s="7"/>
    </row>
    <row r="46" spans="1:9" ht="16.5">
      <c r="A46" s="6" t="s">
        <v>19</v>
      </c>
      <c r="B46" s="6">
        <v>579</v>
      </c>
      <c r="C46" s="6">
        <v>330</v>
      </c>
      <c r="D46" s="6">
        <v>249</v>
      </c>
      <c r="E46" s="6">
        <v>1004</v>
      </c>
      <c r="F46" s="6">
        <v>540</v>
      </c>
      <c r="G46" s="6">
        <v>464</v>
      </c>
      <c r="H46" s="7"/>
      <c r="I46" s="7"/>
    </row>
    <row r="47" spans="1:9">
      <c r="A47" s="7"/>
      <c r="B47" s="7"/>
      <c r="C47" s="7"/>
      <c r="D47" s="7"/>
      <c r="E47" s="7"/>
      <c r="F47" s="7"/>
      <c r="G47" s="7"/>
      <c r="H47" s="7"/>
      <c r="I47" s="7"/>
    </row>
    <row r="52" spans="1:9">
      <c r="A52" s="25" t="s">
        <v>0</v>
      </c>
      <c r="B52" s="26"/>
      <c r="C52" s="26"/>
      <c r="D52" s="26"/>
      <c r="E52" s="26"/>
      <c r="F52" s="26"/>
      <c r="G52" s="26"/>
      <c r="H52" s="26"/>
      <c r="I52" s="26"/>
    </row>
    <row r="53" spans="1:9">
      <c r="A53" s="7"/>
      <c r="B53" s="7"/>
      <c r="C53" s="7"/>
      <c r="D53" s="7"/>
      <c r="E53" s="7"/>
      <c r="F53" s="7"/>
      <c r="G53" s="7"/>
      <c r="H53" s="7"/>
      <c r="I53" s="7"/>
    </row>
    <row r="54" spans="1:9">
      <c r="A54" s="27" t="s">
        <v>1</v>
      </c>
      <c r="B54" s="26"/>
      <c r="C54" s="26"/>
      <c r="D54" s="26"/>
      <c r="E54" s="26"/>
      <c r="F54" s="26"/>
      <c r="G54" s="26"/>
      <c r="H54" s="26"/>
      <c r="I54" s="26"/>
    </row>
    <row r="55" spans="1:9">
      <c r="A55" s="27" t="s">
        <v>21</v>
      </c>
      <c r="B55" s="26"/>
      <c r="C55" s="26"/>
      <c r="D55" s="26"/>
      <c r="E55" s="26"/>
      <c r="F55" s="26"/>
      <c r="G55" s="26"/>
      <c r="H55" s="26"/>
      <c r="I55" s="26"/>
    </row>
    <row r="56" spans="1:9">
      <c r="A56" s="7"/>
      <c r="B56" s="7"/>
      <c r="C56" s="7"/>
      <c r="D56" s="7"/>
      <c r="E56" s="7"/>
      <c r="F56" s="7"/>
      <c r="G56" s="7"/>
      <c r="H56" s="7"/>
      <c r="I56" s="7"/>
    </row>
    <row r="57" spans="1:9">
      <c r="A57" s="7"/>
      <c r="B57" s="7"/>
      <c r="C57" s="7"/>
      <c r="D57" s="7"/>
      <c r="E57" s="7"/>
      <c r="F57" s="7"/>
      <c r="G57" s="7"/>
      <c r="H57" s="7"/>
      <c r="I57" s="7"/>
    </row>
    <row r="58" spans="1:9">
      <c r="A58" s="28" t="s">
        <v>3</v>
      </c>
      <c r="B58" s="26"/>
      <c r="C58" s="26"/>
      <c r="D58" s="26"/>
      <c r="E58" s="26"/>
      <c r="F58" s="26"/>
      <c r="G58" s="26"/>
      <c r="H58" s="26"/>
      <c r="I58" s="26"/>
    </row>
    <row r="59" spans="1:9">
      <c r="A59" s="7"/>
      <c r="B59" s="7"/>
      <c r="C59" s="7"/>
      <c r="D59" s="7"/>
      <c r="E59" s="7"/>
      <c r="F59" s="7"/>
      <c r="G59" s="7"/>
      <c r="H59" s="7"/>
      <c r="I59" s="7"/>
    </row>
    <row r="60" spans="1:9">
      <c r="A60" s="29" t="s">
        <v>4</v>
      </c>
      <c r="B60" s="31" t="s">
        <v>5</v>
      </c>
      <c r="C60" s="32"/>
      <c r="D60" s="33"/>
      <c r="E60" s="31" t="s">
        <v>6</v>
      </c>
      <c r="F60" s="32"/>
      <c r="G60" s="33"/>
      <c r="H60" s="7"/>
      <c r="I60" s="7"/>
    </row>
    <row r="61" spans="1:9">
      <c r="A61" s="30"/>
      <c r="B61" s="1" t="s">
        <v>7</v>
      </c>
      <c r="C61" s="1" t="s">
        <v>8</v>
      </c>
      <c r="D61" s="1" t="s">
        <v>9</v>
      </c>
      <c r="E61" s="1" t="s">
        <v>7</v>
      </c>
      <c r="F61" s="1" t="s">
        <v>8</v>
      </c>
      <c r="G61" s="1" t="s">
        <v>9</v>
      </c>
      <c r="H61" s="7"/>
      <c r="I61" s="7"/>
    </row>
    <row r="62" spans="1:9" ht="16.5">
      <c r="A62" s="2" t="s">
        <v>10</v>
      </c>
      <c r="B62" s="2" t="s">
        <v>10</v>
      </c>
      <c r="C62" s="2" t="s">
        <v>10</v>
      </c>
      <c r="D62" s="2" t="s">
        <v>10</v>
      </c>
      <c r="E62" s="2" t="s">
        <v>10</v>
      </c>
      <c r="F62" s="2" t="s">
        <v>10</v>
      </c>
      <c r="G62" s="2" t="s">
        <v>10</v>
      </c>
      <c r="H62" s="7"/>
      <c r="I62" s="7"/>
    </row>
    <row r="63" spans="1:9" ht="16.5">
      <c r="A63" s="4" t="s">
        <v>11</v>
      </c>
      <c r="B63" s="4">
        <v>2989</v>
      </c>
      <c r="C63" s="4">
        <v>1990</v>
      </c>
      <c r="D63" s="4">
        <v>999</v>
      </c>
      <c r="E63" s="4">
        <v>4837</v>
      </c>
      <c r="F63" s="4">
        <v>3248</v>
      </c>
      <c r="G63" s="4">
        <v>1589</v>
      </c>
      <c r="H63" s="7"/>
      <c r="I63" s="7"/>
    </row>
    <row r="64" spans="1:9" ht="16.5">
      <c r="A64" s="6" t="s">
        <v>12</v>
      </c>
      <c r="B64" s="6">
        <v>52</v>
      </c>
      <c r="C64" s="6">
        <v>32</v>
      </c>
      <c r="D64" s="6">
        <v>20</v>
      </c>
      <c r="E64" s="6">
        <v>95</v>
      </c>
      <c r="F64" s="6">
        <v>57</v>
      </c>
      <c r="G64" s="6">
        <v>38</v>
      </c>
      <c r="H64" s="7"/>
      <c r="I64" s="7"/>
    </row>
    <row r="65" spans="1:9" ht="16.5">
      <c r="A65" s="6" t="s">
        <v>13</v>
      </c>
      <c r="B65" s="6">
        <v>341</v>
      </c>
      <c r="C65" s="6">
        <v>149</v>
      </c>
      <c r="D65" s="6">
        <v>192</v>
      </c>
      <c r="E65" s="6">
        <v>541</v>
      </c>
      <c r="F65" s="6">
        <v>244</v>
      </c>
      <c r="G65" s="6">
        <v>297</v>
      </c>
      <c r="H65" s="7"/>
      <c r="I65" s="7"/>
    </row>
    <row r="66" spans="1:9" ht="16.5">
      <c r="A66" s="6" t="s">
        <v>14</v>
      </c>
      <c r="B66" s="6">
        <v>437</v>
      </c>
      <c r="C66" s="6">
        <v>203</v>
      </c>
      <c r="D66" s="6">
        <v>234</v>
      </c>
      <c r="E66" s="6">
        <v>765</v>
      </c>
      <c r="F66" s="6">
        <v>357</v>
      </c>
      <c r="G66" s="6">
        <v>408</v>
      </c>
      <c r="H66" s="7"/>
      <c r="I66" s="7"/>
    </row>
    <row r="67" spans="1:9" ht="16.5">
      <c r="A67" s="6" t="s">
        <v>15</v>
      </c>
      <c r="B67" s="6">
        <v>182</v>
      </c>
      <c r="C67" s="6">
        <v>98</v>
      </c>
      <c r="D67" s="6">
        <v>84</v>
      </c>
      <c r="E67" s="6">
        <v>287</v>
      </c>
      <c r="F67" s="6">
        <v>150</v>
      </c>
      <c r="G67" s="6">
        <v>137</v>
      </c>
      <c r="H67" s="7"/>
      <c r="I67" s="7"/>
    </row>
    <row r="68" spans="1:9" ht="16.5">
      <c r="A68" s="6" t="s">
        <v>16</v>
      </c>
      <c r="B68" s="6">
        <v>110</v>
      </c>
      <c r="C68" s="6">
        <v>59</v>
      </c>
      <c r="D68" s="6">
        <v>51</v>
      </c>
      <c r="E68" s="6">
        <v>185</v>
      </c>
      <c r="F68" s="6">
        <v>109</v>
      </c>
      <c r="G68" s="6">
        <v>76</v>
      </c>
      <c r="H68" s="7"/>
      <c r="I68" s="7"/>
    </row>
    <row r="69" spans="1:9" ht="16.5">
      <c r="A69" s="6" t="s">
        <v>17</v>
      </c>
      <c r="B69" s="6">
        <v>565</v>
      </c>
      <c r="C69" s="6">
        <v>477</v>
      </c>
      <c r="D69" s="6">
        <v>88</v>
      </c>
      <c r="E69" s="6">
        <v>946</v>
      </c>
      <c r="F69" s="6">
        <v>823</v>
      </c>
      <c r="G69" s="6">
        <v>123</v>
      </c>
      <c r="H69" s="7"/>
      <c r="I69" s="7"/>
    </row>
    <row r="70" spans="1:9" ht="16.5">
      <c r="A70" s="6" t="s">
        <v>18</v>
      </c>
      <c r="B70" s="6">
        <v>1031</v>
      </c>
      <c r="C70" s="6">
        <v>804</v>
      </c>
      <c r="D70" s="6">
        <v>227</v>
      </c>
      <c r="E70" s="6">
        <v>1639</v>
      </c>
      <c r="F70" s="6">
        <v>1263</v>
      </c>
      <c r="G70" s="6">
        <v>376</v>
      </c>
      <c r="H70" s="7"/>
      <c r="I70" s="7"/>
    </row>
    <row r="71" spans="1:9" ht="16.5">
      <c r="A71" s="6" t="s">
        <v>19</v>
      </c>
      <c r="B71" s="6">
        <v>271</v>
      </c>
      <c r="C71" s="6">
        <v>168</v>
      </c>
      <c r="D71" s="6">
        <v>103</v>
      </c>
      <c r="E71" s="6">
        <v>379</v>
      </c>
      <c r="F71" s="6">
        <v>245</v>
      </c>
      <c r="G71" s="6">
        <v>134</v>
      </c>
      <c r="H71" s="7"/>
      <c r="I71" s="7"/>
    </row>
    <row r="78" spans="1:9">
      <c r="A78" s="25" t="s">
        <v>0</v>
      </c>
      <c r="B78" s="26"/>
      <c r="C78" s="26"/>
      <c r="D78" s="26"/>
      <c r="E78" s="26"/>
      <c r="F78" s="26"/>
      <c r="G78" s="26"/>
      <c r="H78" s="26"/>
      <c r="I78" s="26"/>
    </row>
    <row r="79" spans="1:9">
      <c r="A79" s="7"/>
      <c r="B79" s="7"/>
      <c r="C79" s="7"/>
      <c r="D79" s="7"/>
      <c r="E79" s="7"/>
      <c r="F79" s="7"/>
      <c r="G79" s="7"/>
      <c r="H79" s="7"/>
      <c r="I79" s="7"/>
    </row>
    <row r="80" spans="1:9">
      <c r="A80" s="27" t="s">
        <v>1</v>
      </c>
      <c r="B80" s="26"/>
      <c r="C80" s="26"/>
      <c r="D80" s="26"/>
      <c r="E80" s="26"/>
      <c r="F80" s="26"/>
      <c r="G80" s="26"/>
      <c r="H80" s="26"/>
      <c r="I80" s="26"/>
    </row>
    <row r="81" spans="1:9">
      <c r="A81" s="27" t="s">
        <v>22</v>
      </c>
      <c r="B81" s="26"/>
      <c r="C81" s="26"/>
      <c r="D81" s="26"/>
      <c r="E81" s="26"/>
      <c r="F81" s="26"/>
      <c r="G81" s="26"/>
      <c r="H81" s="26"/>
      <c r="I81" s="26"/>
    </row>
    <row r="82" spans="1:9">
      <c r="A82" s="7"/>
      <c r="B82" s="7"/>
      <c r="C82" s="7"/>
      <c r="D82" s="7"/>
      <c r="E82" s="7"/>
      <c r="F82" s="7"/>
      <c r="G82" s="7"/>
      <c r="H82" s="7"/>
      <c r="I82" s="7"/>
    </row>
    <row r="83" spans="1:9">
      <c r="A83" s="7"/>
      <c r="B83" s="7"/>
      <c r="C83" s="7"/>
      <c r="D83" s="7"/>
      <c r="E83" s="7"/>
      <c r="F83" s="7"/>
      <c r="G83" s="7"/>
      <c r="H83" s="7"/>
      <c r="I83" s="7"/>
    </row>
    <row r="84" spans="1:9">
      <c r="A84" s="28" t="s">
        <v>3</v>
      </c>
      <c r="B84" s="26"/>
      <c r="C84" s="26"/>
      <c r="D84" s="26"/>
      <c r="E84" s="26"/>
      <c r="F84" s="26"/>
      <c r="G84" s="26"/>
      <c r="H84" s="26"/>
      <c r="I84" s="26"/>
    </row>
    <row r="85" spans="1:9">
      <c r="A85" s="7"/>
      <c r="B85" s="7"/>
      <c r="C85" s="7"/>
      <c r="D85" s="7"/>
      <c r="E85" s="7"/>
      <c r="F85" s="7"/>
      <c r="G85" s="7"/>
      <c r="H85" s="7"/>
      <c r="I85" s="7"/>
    </row>
    <row r="86" spans="1:9">
      <c r="A86" s="29" t="s">
        <v>4</v>
      </c>
      <c r="B86" s="31" t="s">
        <v>5</v>
      </c>
      <c r="C86" s="32"/>
      <c r="D86" s="33"/>
      <c r="E86" s="31" t="s">
        <v>6</v>
      </c>
      <c r="F86" s="32"/>
      <c r="G86" s="33"/>
      <c r="H86" s="7"/>
      <c r="I86" s="7"/>
    </row>
    <row r="87" spans="1:9">
      <c r="A87" s="30"/>
      <c r="B87" s="1" t="s">
        <v>7</v>
      </c>
      <c r="C87" s="1" t="s">
        <v>8</v>
      </c>
      <c r="D87" s="1" t="s">
        <v>9</v>
      </c>
      <c r="E87" s="1" t="s">
        <v>7</v>
      </c>
      <c r="F87" s="1" t="s">
        <v>8</v>
      </c>
      <c r="G87" s="1" t="s">
        <v>9</v>
      </c>
      <c r="H87" s="7"/>
      <c r="I87" s="7"/>
    </row>
    <row r="88" spans="1:9" ht="16.5">
      <c r="A88" s="2" t="s">
        <v>10</v>
      </c>
      <c r="B88" s="2" t="s">
        <v>10</v>
      </c>
      <c r="C88" s="2" t="s">
        <v>10</v>
      </c>
      <c r="D88" s="2" t="s">
        <v>10</v>
      </c>
      <c r="E88" s="2" t="s">
        <v>10</v>
      </c>
      <c r="F88" s="2" t="s">
        <v>10</v>
      </c>
      <c r="G88" s="2" t="s">
        <v>10</v>
      </c>
      <c r="H88" s="7"/>
      <c r="I88" s="7"/>
    </row>
    <row r="89" spans="1:9" ht="16.5">
      <c r="A89" s="4" t="s">
        <v>11</v>
      </c>
      <c r="B89" s="4">
        <v>1840</v>
      </c>
      <c r="C89" s="4">
        <v>1144</v>
      </c>
      <c r="D89" s="4">
        <v>696</v>
      </c>
      <c r="E89" s="4">
        <v>3284</v>
      </c>
      <c r="F89" s="4">
        <v>2104</v>
      </c>
      <c r="G89" s="4">
        <v>1180</v>
      </c>
      <c r="H89" s="7"/>
      <c r="I89" s="7"/>
    </row>
    <row r="90" spans="1:9" ht="16.5">
      <c r="A90" s="6" t="s">
        <v>12</v>
      </c>
      <c r="B90" s="6">
        <v>28</v>
      </c>
      <c r="C90" s="6">
        <v>13</v>
      </c>
      <c r="D90" s="6">
        <v>15</v>
      </c>
      <c r="E90" s="6">
        <v>61</v>
      </c>
      <c r="F90" s="6">
        <v>26</v>
      </c>
      <c r="G90" s="6">
        <v>35</v>
      </c>
      <c r="H90" s="7"/>
      <c r="I90" s="7"/>
    </row>
    <row r="91" spans="1:9" ht="16.5">
      <c r="A91" s="6" t="s">
        <v>13</v>
      </c>
      <c r="B91" s="6">
        <v>237</v>
      </c>
      <c r="C91" s="6">
        <v>110</v>
      </c>
      <c r="D91" s="6">
        <v>127</v>
      </c>
      <c r="E91" s="6">
        <v>403</v>
      </c>
      <c r="F91" s="6">
        <v>199</v>
      </c>
      <c r="G91" s="6">
        <v>204</v>
      </c>
      <c r="H91" s="7"/>
      <c r="I91" s="7"/>
    </row>
    <row r="92" spans="1:9" ht="16.5">
      <c r="A92" s="6" t="s">
        <v>14</v>
      </c>
      <c r="B92" s="6">
        <v>303</v>
      </c>
      <c r="C92" s="6">
        <v>138</v>
      </c>
      <c r="D92" s="6">
        <v>165</v>
      </c>
      <c r="E92" s="6">
        <v>504</v>
      </c>
      <c r="F92" s="6">
        <v>228</v>
      </c>
      <c r="G92" s="6">
        <v>276</v>
      </c>
      <c r="H92" s="7"/>
      <c r="I92" s="7"/>
    </row>
    <row r="93" spans="1:9" ht="16.5">
      <c r="A93" s="6" t="s">
        <v>15</v>
      </c>
      <c r="B93" s="6">
        <v>161</v>
      </c>
      <c r="C93" s="6">
        <v>79</v>
      </c>
      <c r="D93" s="6">
        <v>82</v>
      </c>
      <c r="E93" s="6">
        <v>234</v>
      </c>
      <c r="F93" s="6">
        <v>110</v>
      </c>
      <c r="G93" s="6">
        <v>124</v>
      </c>
      <c r="H93" s="7"/>
      <c r="I93" s="7"/>
    </row>
    <row r="94" spans="1:9" ht="16.5">
      <c r="A94" s="6" t="s">
        <v>16</v>
      </c>
      <c r="B94" s="6">
        <v>96</v>
      </c>
      <c r="C94" s="6">
        <v>39</v>
      </c>
      <c r="D94" s="6">
        <v>57</v>
      </c>
      <c r="E94" s="6">
        <v>153</v>
      </c>
      <c r="F94" s="6">
        <v>61</v>
      </c>
      <c r="G94" s="6">
        <v>92</v>
      </c>
      <c r="H94" s="7"/>
      <c r="I94" s="7"/>
    </row>
    <row r="95" spans="1:9" ht="16.5">
      <c r="A95" s="6" t="s">
        <v>17</v>
      </c>
      <c r="B95" s="6">
        <v>279</v>
      </c>
      <c r="C95" s="6">
        <v>221</v>
      </c>
      <c r="D95" s="6">
        <v>58</v>
      </c>
      <c r="E95" s="6">
        <v>561</v>
      </c>
      <c r="F95" s="6">
        <v>461</v>
      </c>
      <c r="G95" s="6">
        <v>100</v>
      </c>
      <c r="H95" s="7"/>
      <c r="I95" s="7"/>
    </row>
    <row r="96" spans="1:9" ht="16.5">
      <c r="A96" s="6" t="s">
        <v>18</v>
      </c>
      <c r="B96" s="6">
        <v>581</v>
      </c>
      <c r="C96" s="6">
        <v>451</v>
      </c>
      <c r="D96" s="6">
        <v>130</v>
      </c>
      <c r="E96" s="6">
        <v>1096</v>
      </c>
      <c r="F96" s="6">
        <v>864</v>
      </c>
      <c r="G96" s="6">
        <v>232</v>
      </c>
      <c r="H96" s="7"/>
      <c r="I96" s="7"/>
    </row>
    <row r="97" spans="1:9" ht="16.5">
      <c r="A97" s="6" t="s">
        <v>19</v>
      </c>
      <c r="B97" s="6">
        <v>155</v>
      </c>
      <c r="C97" s="6">
        <v>93</v>
      </c>
      <c r="D97" s="6">
        <v>62</v>
      </c>
      <c r="E97" s="6">
        <v>272</v>
      </c>
      <c r="F97" s="6">
        <v>155</v>
      </c>
      <c r="G97" s="6">
        <v>117</v>
      </c>
      <c r="H97" s="7"/>
      <c r="I97" s="7"/>
    </row>
    <row r="98" spans="1:9">
      <c r="A98" s="7"/>
      <c r="B98" s="7"/>
      <c r="C98" s="7"/>
      <c r="D98" s="7"/>
      <c r="E98" s="7"/>
      <c r="F98" s="7"/>
      <c r="G98" s="7"/>
      <c r="H98" s="7"/>
      <c r="I98" s="7"/>
    </row>
    <row r="105" spans="1:9">
      <c r="A105" s="25" t="s">
        <v>0</v>
      </c>
      <c r="B105" s="26"/>
      <c r="C105" s="26"/>
      <c r="D105" s="26"/>
      <c r="E105" s="26"/>
      <c r="F105" s="26"/>
      <c r="G105" s="26"/>
      <c r="H105" s="26"/>
      <c r="I105" s="26"/>
    </row>
    <row r="106" spans="1:9">
      <c r="A106" s="7"/>
      <c r="B106" s="7"/>
      <c r="C106" s="7"/>
      <c r="D106" s="7"/>
      <c r="E106" s="7"/>
      <c r="F106" s="7"/>
      <c r="G106" s="7"/>
      <c r="H106" s="7"/>
      <c r="I106" s="7"/>
    </row>
    <row r="107" spans="1:9">
      <c r="A107" s="27" t="s">
        <v>1</v>
      </c>
      <c r="B107" s="26"/>
      <c r="C107" s="26"/>
      <c r="D107" s="26"/>
      <c r="E107" s="26"/>
      <c r="F107" s="26"/>
      <c r="G107" s="26"/>
      <c r="H107" s="26"/>
      <c r="I107" s="26"/>
    </row>
    <row r="108" spans="1:9">
      <c r="A108" s="27" t="s">
        <v>23</v>
      </c>
      <c r="B108" s="26"/>
      <c r="C108" s="26"/>
      <c r="D108" s="26"/>
      <c r="E108" s="26"/>
      <c r="F108" s="26"/>
      <c r="G108" s="26"/>
      <c r="H108" s="26"/>
      <c r="I108" s="26"/>
    </row>
    <row r="109" spans="1:9">
      <c r="A109" s="7"/>
      <c r="B109" s="7"/>
      <c r="C109" s="7"/>
      <c r="D109" s="7"/>
      <c r="E109" s="7"/>
      <c r="F109" s="7"/>
      <c r="G109" s="7"/>
      <c r="H109" s="7"/>
      <c r="I109" s="7"/>
    </row>
    <row r="110" spans="1:9">
      <c r="A110" s="7"/>
      <c r="B110" s="7"/>
      <c r="C110" s="7"/>
      <c r="D110" s="7"/>
      <c r="E110" s="7"/>
      <c r="F110" s="7"/>
      <c r="G110" s="7"/>
      <c r="H110" s="7"/>
      <c r="I110" s="7"/>
    </row>
    <row r="111" spans="1:9">
      <c r="A111" s="28" t="s">
        <v>3</v>
      </c>
      <c r="B111" s="26"/>
      <c r="C111" s="26"/>
      <c r="D111" s="26"/>
      <c r="E111" s="26"/>
      <c r="F111" s="26"/>
      <c r="G111" s="26"/>
      <c r="H111" s="26"/>
      <c r="I111" s="26"/>
    </row>
    <row r="112" spans="1:9">
      <c r="A112" s="7"/>
      <c r="B112" s="7"/>
      <c r="C112" s="7"/>
      <c r="D112" s="7"/>
      <c r="E112" s="7"/>
      <c r="F112" s="7"/>
      <c r="G112" s="7"/>
      <c r="H112" s="7"/>
      <c r="I112" s="7"/>
    </row>
    <row r="113" spans="1:9">
      <c r="A113" s="29" t="s">
        <v>4</v>
      </c>
      <c r="B113" s="31" t="s">
        <v>5</v>
      </c>
      <c r="C113" s="32"/>
      <c r="D113" s="33"/>
      <c r="E113" s="31" t="s">
        <v>6</v>
      </c>
      <c r="F113" s="32"/>
      <c r="G113" s="33"/>
      <c r="H113" s="7"/>
      <c r="I113" s="7"/>
    </row>
    <row r="114" spans="1:9">
      <c r="A114" s="30"/>
      <c r="B114" s="1" t="s">
        <v>7</v>
      </c>
      <c r="C114" s="1" t="s">
        <v>8</v>
      </c>
      <c r="D114" s="1" t="s">
        <v>9</v>
      </c>
      <c r="E114" s="1" t="s">
        <v>7</v>
      </c>
      <c r="F114" s="1" t="s">
        <v>8</v>
      </c>
      <c r="G114" s="1" t="s">
        <v>9</v>
      </c>
      <c r="H114" s="7"/>
      <c r="I114" s="7"/>
    </row>
    <row r="115" spans="1:9" ht="16.5">
      <c r="A115" s="2" t="s">
        <v>10</v>
      </c>
      <c r="B115" s="2" t="s">
        <v>10</v>
      </c>
      <c r="C115" s="2" t="s">
        <v>10</v>
      </c>
      <c r="D115" s="2" t="s">
        <v>10</v>
      </c>
      <c r="E115" s="2" t="s">
        <v>10</v>
      </c>
      <c r="F115" s="2" t="s">
        <v>10</v>
      </c>
      <c r="G115" s="2" t="s">
        <v>10</v>
      </c>
      <c r="H115" s="7"/>
      <c r="I115" s="7"/>
    </row>
    <row r="116" spans="1:9" ht="16.5">
      <c r="A116" s="4" t="s">
        <v>11</v>
      </c>
      <c r="B116" s="4">
        <v>1605</v>
      </c>
      <c r="C116" s="4">
        <v>1045</v>
      </c>
      <c r="D116" s="4">
        <v>560</v>
      </c>
      <c r="E116" s="4">
        <v>2750</v>
      </c>
      <c r="F116" s="4">
        <v>1807</v>
      </c>
      <c r="G116" s="4">
        <v>943</v>
      </c>
      <c r="H116" s="7"/>
      <c r="I116" s="7"/>
    </row>
    <row r="117" spans="1:9" ht="16.5">
      <c r="A117" s="6" t="s">
        <v>12</v>
      </c>
      <c r="B117" s="6">
        <v>24</v>
      </c>
      <c r="C117" s="6">
        <v>11</v>
      </c>
      <c r="D117" s="6">
        <v>13</v>
      </c>
      <c r="E117" s="6">
        <v>56</v>
      </c>
      <c r="F117" s="6">
        <v>24</v>
      </c>
      <c r="G117" s="6">
        <v>32</v>
      </c>
      <c r="H117" s="7"/>
      <c r="I117" s="7"/>
    </row>
    <row r="118" spans="1:9" ht="16.5">
      <c r="A118" s="6" t="s">
        <v>13</v>
      </c>
      <c r="B118" s="6">
        <v>223</v>
      </c>
      <c r="C118" s="6">
        <v>103</v>
      </c>
      <c r="D118" s="6">
        <v>120</v>
      </c>
      <c r="E118" s="6">
        <v>372</v>
      </c>
      <c r="F118" s="6">
        <v>164</v>
      </c>
      <c r="G118" s="6">
        <v>208</v>
      </c>
      <c r="H118" s="7"/>
      <c r="I118" s="7"/>
    </row>
    <row r="119" spans="1:9" ht="16.5">
      <c r="A119" s="6" t="s">
        <v>14</v>
      </c>
      <c r="B119" s="6">
        <v>276</v>
      </c>
      <c r="C119" s="6">
        <v>143</v>
      </c>
      <c r="D119" s="6">
        <v>133</v>
      </c>
      <c r="E119" s="6">
        <v>486</v>
      </c>
      <c r="F119" s="6">
        <v>248</v>
      </c>
      <c r="G119" s="6">
        <v>238</v>
      </c>
      <c r="H119" s="7"/>
      <c r="I119" s="7"/>
    </row>
    <row r="120" spans="1:9" ht="16.5">
      <c r="A120" s="6" t="s">
        <v>15</v>
      </c>
      <c r="B120" s="6">
        <v>133</v>
      </c>
      <c r="C120" s="6">
        <v>63</v>
      </c>
      <c r="D120" s="6">
        <v>70</v>
      </c>
      <c r="E120" s="6">
        <v>203</v>
      </c>
      <c r="F120" s="6">
        <v>103</v>
      </c>
      <c r="G120" s="6">
        <v>100</v>
      </c>
      <c r="H120" s="7"/>
      <c r="I120" s="7"/>
    </row>
    <row r="121" spans="1:9" ht="16.5">
      <c r="A121" s="6" t="s">
        <v>16</v>
      </c>
      <c r="B121" s="6">
        <v>83</v>
      </c>
      <c r="C121" s="6">
        <v>53</v>
      </c>
      <c r="D121" s="6">
        <v>30</v>
      </c>
      <c r="E121" s="6">
        <v>139</v>
      </c>
      <c r="F121" s="6">
        <v>98</v>
      </c>
      <c r="G121" s="6">
        <v>41</v>
      </c>
      <c r="H121" s="7"/>
      <c r="I121" s="7"/>
    </row>
    <row r="122" spans="1:9" ht="16.5">
      <c r="A122" s="6" t="s">
        <v>17</v>
      </c>
      <c r="B122" s="6">
        <v>290</v>
      </c>
      <c r="C122" s="6">
        <v>244</v>
      </c>
      <c r="D122" s="6">
        <v>46</v>
      </c>
      <c r="E122" s="6">
        <v>506</v>
      </c>
      <c r="F122" s="6">
        <v>436</v>
      </c>
      <c r="G122" s="6">
        <v>70</v>
      </c>
      <c r="H122" s="7"/>
      <c r="I122" s="7"/>
    </row>
    <row r="123" spans="1:9" ht="16.5">
      <c r="A123" s="6" t="s">
        <v>18</v>
      </c>
      <c r="B123" s="6">
        <v>481</v>
      </c>
      <c r="C123" s="6">
        <v>385</v>
      </c>
      <c r="D123" s="6">
        <v>96</v>
      </c>
      <c r="E123" s="6">
        <v>829</v>
      </c>
      <c r="F123" s="6">
        <v>666</v>
      </c>
      <c r="G123" s="6">
        <v>163</v>
      </c>
      <c r="H123" s="7"/>
      <c r="I123" s="7"/>
    </row>
    <row r="124" spans="1:9" ht="16.5">
      <c r="A124" s="6" t="s">
        <v>19</v>
      </c>
      <c r="B124" s="6">
        <v>95</v>
      </c>
      <c r="C124" s="6">
        <v>43</v>
      </c>
      <c r="D124" s="6">
        <v>52</v>
      </c>
      <c r="E124" s="6">
        <v>159</v>
      </c>
      <c r="F124" s="6">
        <v>68</v>
      </c>
      <c r="G124" s="6">
        <v>91</v>
      </c>
      <c r="H124" s="7"/>
      <c r="I124" s="7"/>
    </row>
    <row r="125" spans="1:9">
      <c r="A125" s="7"/>
      <c r="B125" s="7"/>
      <c r="C125" s="7"/>
      <c r="D125" s="7"/>
      <c r="E125" s="7"/>
      <c r="F125" s="7"/>
      <c r="G125" s="7"/>
      <c r="H125" s="7"/>
      <c r="I125" s="7"/>
    </row>
  </sheetData>
  <mergeCells count="36">
    <mergeCell ref="A11:A12"/>
    <mergeCell ref="B11:D11"/>
    <mergeCell ref="E11:G11"/>
    <mergeCell ref="A1:I1"/>
    <mergeCell ref="A3:I3"/>
    <mergeCell ref="A5:I5"/>
    <mergeCell ref="A6:I6"/>
    <mergeCell ref="A9:I9"/>
    <mergeCell ref="A27:I27"/>
    <mergeCell ref="A29:I29"/>
    <mergeCell ref="A30:I30"/>
    <mergeCell ref="A33:I33"/>
    <mergeCell ref="A35:A36"/>
    <mergeCell ref="B35:D35"/>
    <mergeCell ref="E35:G35"/>
    <mergeCell ref="A52:I52"/>
    <mergeCell ref="A54:I54"/>
    <mergeCell ref="A55:I55"/>
    <mergeCell ref="A58:I58"/>
    <mergeCell ref="A60:A61"/>
    <mergeCell ref="B60:D60"/>
    <mergeCell ref="E60:G60"/>
    <mergeCell ref="A78:I78"/>
    <mergeCell ref="A80:I80"/>
    <mergeCell ref="A81:I81"/>
    <mergeCell ref="A84:I84"/>
    <mergeCell ref="A86:A87"/>
    <mergeCell ref="B86:D86"/>
    <mergeCell ref="E86:G86"/>
    <mergeCell ref="A105:I105"/>
    <mergeCell ref="A107:I107"/>
    <mergeCell ref="A108:I108"/>
    <mergeCell ref="A111:I111"/>
    <mergeCell ref="A113:A114"/>
    <mergeCell ref="B113:D113"/>
    <mergeCell ref="E113:G113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showGridLines="0" topLeftCell="A76" workbookViewId="0">
      <selection activeCell="N23" sqref="N23"/>
    </sheetView>
  </sheetViews>
  <sheetFormatPr baseColWidth="10" defaultRowHeight="15"/>
  <cols>
    <col min="1" max="1" width="31.5703125" style="8" customWidth="1"/>
    <col min="2" max="7" width="13.7109375" style="8" customWidth="1"/>
    <col min="8" max="8" width="0" style="8" hidden="1" customWidth="1"/>
    <col min="9" max="9" width="7.28515625" style="8" customWidth="1"/>
    <col min="10" max="16384" width="11.42578125" style="8"/>
  </cols>
  <sheetData>
    <row r="1" spans="1:9" ht="33.75" customHeight="1">
      <c r="A1" s="26"/>
      <c r="B1" s="26"/>
      <c r="C1" s="26"/>
      <c r="D1" s="26"/>
      <c r="E1" s="26"/>
      <c r="F1" s="26"/>
      <c r="G1" s="26"/>
      <c r="H1" s="26"/>
      <c r="I1" s="26"/>
    </row>
    <row r="2" spans="1:9" ht="23.65" customHeight="1"/>
    <row r="3" spans="1:9" ht="46.5" customHeight="1">
      <c r="A3" s="25" t="s">
        <v>0</v>
      </c>
      <c r="B3" s="26"/>
      <c r="C3" s="26"/>
      <c r="D3" s="26"/>
      <c r="E3" s="26"/>
      <c r="F3" s="26"/>
      <c r="G3" s="26"/>
      <c r="H3" s="26"/>
      <c r="I3" s="26"/>
    </row>
    <row r="4" spans="1:9" ht="5.0999999999999996" customHeight="1"/>
    <row r="5" spans="1:9" ht="18" customHeight="1">
      <c r="A5" s="27" t="s">
        <v>24</v>
      </c>
      <c r="B5" s="26"/>
      <c r="C5" s="26"/>
      <c r="D5" s="26"/>
      <c r="E5" s="26"/>
      <c r="F5" s="26"/>
      <c r="G5" s="26"/>
      <c r="H5" s="26"/>
      <c r="I5" s="26"/>
    </row>
    <row r="6" spans="1:9" ht="18" customHeight="1">
      <c r="A6" s="27" t="s">
        <v>2</v>
      </c>
      <c r="B6" s="26"/>
      <c r="C6" s="26"/>
      <c r="D6" s="26"/>
      <c r="E6" s="26"/>
      <c r="F6" s="26"/>
      <c r="G6" s="26"/>
      <c r="H6" s="26"/>
      <c r="I6" s="26"/>
    </row>
    <row r="7" spans="1:9" ht="12.2" customHeight="1"/>
    <row r="8" spans="1:9" ht="15.4" customHeight="1"/>
    <row r="9" spans="1:9" ht="18" customHeight="1">
      <c r="A9" s="28" t="s">
        <v>3</v>
      </c>
      <c r="B9" s="26"/>
      <c r="C9" s="26"/>
      <c r="D9" s="26"/>
      <c r="E9" s="26"/>
      <c r="F9" s="26"/>
      <c r="G9" s="26"/>
      <c r="H9" s="26"/>
      <c r="I9" s="26"/>
    </row>
    <row r="10" spans="1:9" ht="8.4499999999999993" customHeight="1"/>
    <row r="11" spans="1:9">
      <c r="A11" s="29" t="s">
        <v>4</v>
      </c>
      <c r="B11" s="31" t="s">
        <v>5</v>
      </c>
      <c r="C11" s="32"/>
      <c r="D11" s="33"/>
      <c r="E11" s="31" t="s">
        <v>6</v>
      </c>
      <c r="F11" s="32"/>
      <c r="G11" s="33"/>
    </row>
    <row r="12" spans="1:9">
      <c r="A12" s="30"/>
      <c r="B12" s="9" t="s">
        <v>7</v>
      </c>
      <c r="C12" s="9" t="s">
        <v>8</v>
      </c>
      <c r="D12" s="9" t="s">
        <v>9</v>
      </c>
      <c r="E12" s="9" t="s">
        <v>7</v>
      </c>
      <c r="F12" s="9" t="s">
        <v>8</v>
      </c>
      <c r="G12" s="9" t="s">
        <v>9</v>
      </c>
    </row>
    <row r="13" spans="1:9" ht="16.5">
      <c r="A13" s="10" t="s">
        <v>10</v>
      </c>
      <c r="B13" s="10" t="s">
        <v>10</v>
      </c>
      <c r="C13" s="10" t="s">
        <v>10</v>
      </c>
      <c r="D13" s="10" t="s">
        <v>10</v>
      </c>
      <c r="E13" s="10" t="s">
        <v>10</v>
      </c>
      <c r="F13" s="10" t="s">
        <v>10</v>
      </c>
      <c r="G13" s="10" t="s">
        <v>10</v>
      </c>
    </row>
    <row r="14" spans="1:9" ht="16.5">
      <c r="A14" s="11" t="s">
        <v>11</v>
      </c>
      <c r="B14" s="11">
        <v>6316</v>
      </c>
      <c r="C14" s="11">
        <v>3904</v>
      </c>
      <c r="D14" s="11">
        <v>2412</v>
      </c>
      <c r="E14" s="11">
        <v>18569</v>
      </c>
      <c r="F14" s="11">
        <v>12089</v>
      </c>
      <c r="G14" s="11">
        <v>6480</v>
      </c>
    </row>
    <row r="15" spans="1:9" ht="16.5">
      <c r="A15" s="12" t="s">
        <v>12</v>
      </c>
      <c r="B15" s="12">
        <v>178</v>
      </c>
      <c r="C15" s="12">
        <v>88</v>
      </c>
      <c r="D15" s="12">
        <v>90</v>
      </c>
      <c r="E15" s="12">
        <v>419</v>
      </c>
      <c r="F15" s="12">
        <v>221</v>
      </c>
      <c r="G15" s="12">
        <v>198</v>
      </c>
    </row>
    <row r="16" spans="1:9" ht="16.5">
      <c r="A16" s="12" t="s">
        <v>13</v>
      </c>
      <c r="B16" s="12">
        <v>167</v>
      </c>
      <c r="C16" s="12">
        <v>80</v>
      </c>
      <c r="D16" s="12">
        <v>87</v>
      </c>
      <c r="E16" s="12">
        <v>1371</v>
      </c>
      <c r="F16" s="12">
        <v>624</v>
      </c>
      <c r="G16" s="12">
        <v>747</v>
      </c>
    </row>
    <row r="17" spans="1:9" ht="16.5">
      <c r="A17" s="12" t="s">
        <v>14</v>
      </c>
      <c r="B17" s="12">
        <v>871</v>
      </c>
      <c r="C17" s="12">
        <v>414</v>
      </c>
      <c r="D17" s="12">
        <v>457</v>
      </c>
      <c r="E17" s="12">
        <v>2357</v>
      </c>
      <c r="F17" s="12">
        <v>1163</v>
      </c>
      <c r="G17" s="12">
        <v>1194</v>
      </c>
    </row>
    <row r="18" spans="1:9" ht="16.5">
      <c r="A18" s="12" t="s">
        <v>15</v>
      </c>
      <c r="B18" s="12">
        <v>582</v>
      </c>
      <c r="C18" s="12">
        <v>312</v>
      </c>
      <c r="D18" s="12">
        <v>270</v>
      </c>
      <c r="E18" s="12">
        <v>1210</v>
      </c>
      <c r="F18" s="12">
        <v>627</v>
      </c>
      <c r="G18" s="12">
        <v>583</v>
      </c>
    </row>
    <row r="19" spans="1:9" ht="16.5">
      <c r="A19" s="12" t="s">
        <v>16</v>
      </c>
      <c r="B19" s="12">
        <v>364</v>
      </c>
      <c r="C19" s="12">
        <v>198</v>
      </c>
      <c r="D19" s="12">
        <v>166</v>
      </c>
      <c r="E19" s="12">
        <v>974</v>
      </c>
      <c r="F19" s="12">
        <v>538</v>
      </c>
      <c r="G19" s="12">
        <v>436</v>
      </c>
    </row>
    <row r="20" spans="1:9" ht="16.5">
      <c r="A20" s="12" t="s">
        <v>17</v>
      </c>
      <c r="B20" s="12">
        <v>1269</v>
      </c>
      <c r="C20" s="12">
        <v>899</v>
      </c>
      <c r="D20" s="12">
        <v>370</v>
      </c>
      <c r="E20" s="12">
        <v>4104</v>
      </c>
      <c r="F20" s="12">
        <v>3249</v>
      </c>
      <c r="G20" s="12">
        <v>855</v>
      </c>
    </row>
    <row r="21" spans="1:9" ht="16.5">
      <c r="A21" s="12" t="s">
        <v>18</v>
      </c>
      <c r="B21" s="12">
        <v>2343</v>
      </c>
      <c r="C21" s="12">
        <v>1610</v>
      </c>
      <c r="D21" s="12">
        <v>733</v>
      </c>
      <c r="E21" s="12">
        <v>6597</v>
      </c>
      <c r="F21" s="12">
        <v>4786</v>
      </c>
      <c r="G21" s="12">
        <v>1811</v>
      </c>
    </row>
    <row r="22" spans="1:9" ht="16.5">
      <c r="A22" s="12" t="s">
        <v>19</v>
      </c>
      <c r="B22" s="12">
        <v>542</v>
      </c>
      <c r="C22" s="12">
        <v>303</v>
      </c>
      <c r="D22" s="12">
        <v>239</v>
      </c>
      <c r="E22" s="12">
        <v>1537</v>
      </c>
      <c r="F22" s="12">
        <v>881</v>
      </c>
      <c r="G22" s="12">
        <v>656</v>
      </c>
    </row>
    <row r="23" spans="1:9" ht="72.95" customHeight="1"/>
    <row r="25" spans="1:9">
      <c r="A25" s="25" t="s">
        <v>0</v>
      </c>
      <c r="B25" s="26"/>
      <c r="C25" s="26"/>
      <c r="D25" s="26"/>
      <c r="E25" s="26"/>
      <c r="F25" s="26"/>
      <c r="G25" s="26"/>
      <c r="H25" s="26"/>
      <c r="I25" s="26"/>
    </row>
    <row r="27" spans="1:9">
      <c r="A27" s="27" t="s">
        <v>24</v>
      </c>
      <c r="B27" s="26"/>
      <c r="C27" s="26"/>
      <c r="D27" s="26"/>
      <c r="E27" s="26"/>
      <c r="F27" s="26"/>
      <c r="G27" s="26"/>
      <c r="H27" s="26"/>
      <c r="I27" s="26"/>
    </row>
    <row r="28" spans="1:9">
      <c r="A28" s="27" t="s">
        <v>20</v>
      </c>
      <c r="B28" s="26"/>
      <c r="C28" s="26"/>
      <c r="D28" s="26"/>
      <c r="E28" s="26"/>
      <c r="F28" s="26"/>
      <c r="G28" s="26"/>
      <c r="H28" s="26"/>
      <c r="I28" s="26"/>
    </row>
    <row r="31" spans="1:9">
      <c r="A31" s="28" t="s">
        <v>3</v>
      </c>
      <c r="B31" s="26"/>
      <c r="C31" s="26"/>
      <c r="D31" s="26"/>
      <c r="E31" s="26"/>
      <c r="F31" s="26"/>
      <c r="G31" s="26"/>
      <c r="H31" s="26"/>
      <c r="I31" s="26"/>
    </row>
    <row r="33" spans="1:7">
      <c r="A33" s="29" t="s">
        <v>4</v>
      </c>
      <c r="B33" s="31" t="s">
        <v>5</v>
      </c>
      <c r="C33" s="32"/>
      <c r="D33" s="33"/>
      <c r="E33" s="31" t="s">
        <v>6</v>
      </c>
      <c r="F33" s="32"/>
      <c r="G33" s="33"/>
    </row>
    <row r="34" spans="1:7">
      <c r="A34" s="30"/>
      <c r="B34" s="9" t="s">
        <v>7</v>
      </c>
      <c r="C34" s="9" t="s">
        <v>8</v>
      </c>
      <c r="D34" s="9" t="s">
        <v>9</v>
      </c>
      <c r="E34" s="9" t="s">
        <v>7</v>
      </c>
      <c r="F34" s="9" t="s">
        <v>8</v>
      </c>
      <c r="G34" s="9" t="s">
        <v>9</v>
      </c>
    </row>
    <row r="35" spans="1:7" ht="16.5">
      <c r="A35" s="10" t="s">
        <v>10</v>
      </c>
      <c r="B35" s="10" t="s">
        <v>10</v>
      </c>
      <c r="C35" s="10" t="s">
        <v>10</v>
      </c>
      <c r="D35" s="10" t="s">
        <v>10</v>
      </c>
      <c r="E35" s="10" t="s">
        <v>10</v>
      </c>
      <c r="F35" s="10" t="s">
        <v>10</v>
      </c>
      <c r="G35" s="10" t="s">
        <v>10</v>
      </c>
    </row>
    <row r="36" spans="1:7" ht="16.5">
      <c r="A36" s="11" t="s">
        <v>11</v>
      </c>
      <c r="B36" s="11">
        <v>3210</v>
      </c>
      <c r="C36" s="11">
        <v>1976</v>
      </c>
      <c r="D36" s="11">
        <v>1234</v>
      </c>
      <c r="E36" s="11">
        <v>8228</v>
      </c>
      <c r="F36" s="11">
        <v>5386</v>
      </c>
      <c r="G36" s="11">
        <v>2842</v>
      </c>
    </row>
    <row r="37" spans="1:7" ht="16.5">
      <c r="A37" s="12" t="s">
        <v>12</v>
      </c>
      <c r="B37" s="12">
        <v>98</v>
      </c>
      <c r="C37" s="12">
        <v>54</v>
      </c>
      <c r="D37" s="12">
        <v>44</v>
      </c>
      <c r="E37" s="12">
        <v>215</v>
      </c>
      <c r="F37" s="12">
        <v>123</v>
      </c>
      <c r="G37" s="12">
        <v>92</v>
      </c>
    </row>
    <row r="38" spans="1:7" ht="16.5">
      <c r="A38" s="12" t="s">
        <v>13</v>
      </c>
      <c r="B38" s="12">
        <v>70</v>
      </c>
      <c r="C38" s="12">
        <v>30</v>
      </c>
      <c r="D38" s="12">
        <v>40</v>
      </c>
      <c r="E38" s="12">
        <v>334</v>
      </c>
      <c r="F38" s="12">
        <v>156</v>
      </c>
      <c r="G38" s="12">
        <v>178</v>
      </c>
    </row>
    <row r="39" spans="1:7" ht="16.5">
      <c r="A39" s="12" t="s">
        <v>14</v>
      </c>
      <c r="B39" s="12">
        <v>276</v>
      </c>
      <c r="C39" s="12">
        <v>125</v>
      </c>
      <c r="D39" s="12">
        <v>151</v>
      </c>
      <c r="E39" s="12">
        <v>585</v>
      </c>
      <c r="F39" s="12">
        <v>282</v>
      </c>
      <c r="G39" s="12">
        <v>303</v>
      </c>
    </row>
    <row r="40" spans="1:7" ht="16.5">
      <c r="A40" s="12" t="s">
        <v>15</v>
      </c>
      <c r="B40" s="12">
        <v>268</v>
      </c>
      <c r="C40" s="12">
        <v>143</v>
      </c>
      <c r="D40" s="12">
        <v>125</v>
      </c>
      <c r="E40" s="12">
        <v>488</v>
      </c>
      <c r="F40" s="12">
        <v>252</v>
      </c>
      <c r="G40" s="12">
        <v>236</v>
      </c>
    </row>
    <row r="41" spans="1:7" ht="16.5">
      <c r="A41" s="12" t="s">
        <v>16</v>
      </c>
      <c r="B41" s="12">
        <v>187</v>
      </c>
      <c r="C41" s="12">
        <v>99</v>
      </c>
      <c r="D41" s="12">
        <v>88</v>
      </c>
      <c r="E41" s="12">
        <v>499</v>
      </c>
      <c r="F41" s="12">
        <v>260</v>
      </c>
      <c r="G41" s="12">
        <v>239</v>
      </c>
    </row>
    <row r="42" spans="1:7" ht="16.5">
      <c r="A42" s="12" t="s">
        <v>17</v>
      </c>
      <c r="B42" s="12">
        <v>756</v>
      </c>
      <c r="C42" s="12">
        <v>535</v>
      </c>
      <c r="D42" s="12">
        <v>221</v>
      </c>
      <c r="E42" s="12">
        <v>2209</v>
      </c>
      <c r="F42" s="12">
        <v>1694</v>
      </c>
      <c r="G42" s="12">
        <v>515</v>
      </c>
    </row>
    <row r="43" spans="1:7" ht="16.5">
      <c r="A43" s="12" t="s">
        <v>18</v>
      </c>
      <c r="B43" s="12">
        <v>1250</v>
      </c>
      <c r="C43" s="12">
        <v>824</v>
      </c>
      <c r="D43" s="12">
        <v>426</v>
      </c>
      <c r="E43" s="12">
        <v>3069</v>
      </c>
      <c r="F43" s="12">
        <v>2145</v>
      </c>
      <c r="G43" s="12">
        <v>924</v>
      </c>
    </row>
    <row r="44" spans="1:7" ht="16.5">
      <c r="A44" s="12" t="s">
        <v>19</v>
      </c>
      <c r="B44" s="12">
        <v>305</v>
      </c>
      <c r="C44" s="12">
        <v>166</v>
      </c>
      <c r="D44" s="12">
        <v>139</v>
      </c>
      <c r="E44" s="12">
        <v>829</v>
      </c>
      <c r="F44" s="12">
        <v>474</v>
      </c>
      <c r="G44" s="12">
        <v>355</v>
      </c>
    </row>
    <row r="49" spans="1:9">
      <c r="A49" s="25" t="s">
        <v>0</v>
      </c>
      <c r="B49" s="26"/>
      <c r="C49" s="26"/>
      <c r="D49" s="26"/>
      <c r="E49" s="26"/>
      <c r="F49" s="26"/>
      <c r="G49" s="26"/>
      <c r="H49" s="26"/>
      <c r="I49" s="26"/>
    </row>
    <row r="51" spans="1:9">
      <c r="A51" s="27" t="s">
        <v>24</v>
      </c>
      <c r="B51" s="26"/>
      <c r="C51" s="26"/>
      <c r="D51" s="26"/>
      <c r="E51" s="26"/>
      <c r="F51" s="26"/>
      <c r="G51" s="26"/>
      <c r="H51" s="26"/>
      <c r="I51" s="26"/>
    </row>
    <row r="52" spans="1:9">
      <c r="A52" s="27" t="s">
        <v>21</v>
      </c>
      <c r="B52" s="26"/>
      <c r="C52" s="26"/>
      <c r="D52" s="26"/>
      <c r="E52" s="26"/>
      <c r="F52" s="26"/>
      <c r="G52" s="26"/>
      <c r="H52" s="26"/>
      <c r="I52" s="26"/>
    </row>
    <row r="55" spans="1:9">
      <c r="A55" s="28" t="s">
        <v>3</v>
      </c>
      <c r="B55" s="26"/>
      <c r="C55" s="26"/>
      <c r="D55" s="26"/>
      <c r="E55" s="26"/>
      <c r="F55" s="26"/>
      <c r="G55" s="26"/>
      <c r="H55" s="26"/>
      <c r="I55" s="26"/>
    </row>
    <row r="57" spans="1:9">
      <c r="A57" s="29" t="s">
        <v>4</v>
      </c>
      <c r="B57" s="31" t="s">
        <v>5</v>
      </c>
      <c r="C57" s="32"/>
      <c r="D57" s="33"/>
      <c r="E57" s="31" t="s">
        <v>6</v>
      </c>
      <c r="F57" s="32"/>
      <c r="G57" s="33"/>
    </row>
    <row r="58" spans="1:9">
      <c r="A58" s="30"/>
      <c r="B58" s="9" t="s">
        <v>7</v>
      </c>
      <c r="C58" s="9" t="s">
        <v>8</v>
      </c>
      <c r="D58" s="9" t="s">
        <v>9</v>
      </c>
      <c r="E58" s="9" t="s">
        <v>7</v>
      </c>
      <c r="F58" s="9" t="s">
        <v>8</v>
      </c>
      <c r="G58" s="9" t="s">
        <v>9</v>
      </c>
    </row>
    <row r="59" spans="1:9" ht="16.5">
      <c r="A59" s="10" t="s">
        <v>10</v>
      </c>
      <c r="B59" s="10" t="s">
        <v>10</v>
      </c>
      <c r="C59" s="10" t="s">
        <v>10</v>
      </c>
      <c r="D59" s="10" t="s">
        <v>10</v>
      </c>
      <c r="E59" s="10" t="s">
        <v>10</v>
      </c>
      <c r="F59" s="10" t="s">
        <v>10</v>
      </c>
      <c r="G59" s="10" t="s">
        <v>10</v>
      </c>
    </row>
    <row r="60" spans="1:9" ht="16.5">
      <c r="A60" s="11" t="s">
        <v>11</v>
      </c>
      <c r="B60" s="11">
        <v>1284</v>
      </c>
      <c r="C60" s="11">
        <v>796</v>
      </c>
      <c r="D60" s="11">
        <v>488</v>
      </c>
      <c r="E60" s="11">
        <v>4427</v>
      </c>
      <c r="F60" s="11">
        <v>2898</v>
      </c>
      <c r="G60" s="11">
        <v>1529</v>
      </c>
    </row>
    <row r="61" spans="1:9" ht="16.5">
      <c r="A61" s="12" t="s">
        <v>12</v>
      </c>
      <c r="B61" s="12">
        <v>28</v>
      </c>
      <c r="C61" s="12">
        <v>11</v>
      </c>
      <c r="D61" s="12">
        <v>17</v>
      </c>
      <c r="E61" s="12">
        <v>84</v>
      </c>
      <c r="F61" s="12">
        <v>42</v>
      </c>
      <c r="G61" s="12">
        <v>42</v>
      </c>
    </row>
    <row r="62" spans="1:9" ht="16.5">
      <c r="A62" s="12" t="s">
        <v>13</v>
      </c>
      <c r="B62" s="12">
        <v>39</v>
      </c>
      <c r="C62" s="12">
        <v>19</v>
      </c>
      <c r="D62" s="12">
        <v>20</v>
      </c>
      <c r="E62" s="12">
        <v>420</v>
      </c>
      <c r="F62" s="12">
        <v>196</v>
      </c>
      <c r="G62" s="12">
        <v>224</v>
      </c>
    </row>
    <row r="63" spans="1:9" ht="16.5">
      <c r="A63" s="12" t="s">
        <v>14</v>
      </c>
      <c r="B63" s="12">
        <v>216</v>
      </c>
      <c r="C63" s="12">
        <v>112</v>
      </c>
      <c r="D63" s="12">
        <v>104</v>
      </c>
      <c r="E63" s="12">
        <v>770</v>
      </c>
      <c r="F63" s="12">
        <v>370</v>
      </c>
      <c r="G63" s="12">
        <v>400</v>
      </c>
    </row>
    <row r="64" spans="1:9" ht="16.5">
      <c r="A64" s="12" t="s">
        <v>15</v>
      </c>
      <c r="B64" s="12">
        <v>152</v>
      </c>
      <c r="C64" s="12">
        <v>78</v>
      </c>
      <c r="D64" s="12">
        <v>74</v>
      </c>
      <c r="E64" s="12">
        <v>357</v>
      </c>
      <c r="F64" s="12">
        <v>181</v>
      </c>
      <c r="G64" s="12">
        <v>176</v>
      </c>
    </row>
    <row r="65" spans="1:9" ht="16.5">
      <c r="A65" s="12" t="s">
        <v>16</v>
      </c>
      <c r="B65" s="12">
        <v>77</v>
      </c>
      <c r="C65" s="12">
        <v>46</v>
      </c>
      <c r="D65" s="12">
        <v>31</v>
      </c>
      <c r="E65" s="12">
        <v>235</v>
      </c>
      <c r="F65" s="12">
        <v>147</v>
      </c>
      <c r="G65" s="12">
        <v>88</v>
      </c>
    </row>
    <row r="66" spans="1:9" ht="16.5">
      <c r="A66" s="12" t="s">
        <v>17</v>
      </c>
      <c r="B66" s="12">
        <v>215</v>
      </c>
      <c r="C66" s="12">
        <v>145</v>
      </c>
      <c r="D66" s="12">
        <v>70</v>
      </c>
      <c r="E66" s="12">
        <v>788</v>
      </c>
      <c r="F66" s="12">
        <v>661</v>
      </c>
      <c r="G66" s="12">
        <v>127</v>
      </c>
    </row>
    <row r="67" spans="1:9" ht="16.5">
      <c r="A67" s="12" t="s">
        <v>18</v>
      </c>
      <c r="B67" s="12">
        <v>451</v>
      </c>
      <c r="C67" s="12">
        <v>321</v>
      </c>
      <c r="D67" s="12">
        <v>130</v>
      </c>
      <c r="E67" s="12">
        <v>1474</v>
      </c>
      <c r="F67" s="12">
        <v>1107</v>
      </c>
      <c r="G67" s="12">
        <v>367</v>
      </c>
    </row>
    <row r="68" spans="1:9" ht="16.5">
      <c r="A68" s="12" t="s">
        <v>19</v>
      </c>
      <c r="B68" s="12">
        <v>106</v>
      </c>
      <c r="C68" s="12">
        <v>64</v>
      </c>
      <c r="D68" s="12">
        <v>42</v>
      </c>
      <c r="E68" s="12">
        <v>299</v>
      </c>
      <c r="F68" s="12">
        <v>194</v>
      </c>
      <c r="G68" s="12">
        <v>105</v>
      </c>
    </row>
    <row r="73" spans="1:9">
      <c r="A73" s="25" t="s">
        <v>0</v>
      </c>
      <c r="B73" s="26"/>
      <c r="C73" s="26"/>
      <c r="D73" s="26"/>
      <c r="E73" s="26"/>
      <c r="F73" s="26"/>
      <c r="G73" s="26"/>
      <c r="H73" s="26"/>
      <c r="I73" s="26"/>
    </row>
    <row r="75" spans="1:9">
      <c r="A75" s="27" t="s">
        <v>24</v>
      </c>
      <c r="B75" s="26"/>
      <c r="C75" s="26"/>
      <c r="D75" s="26"/>
      <c r="E75" s="26"/>
      <c r="F75" s="26"/>
      <c r="G75" s="26"/>
      <c r="H75" s="26"/>
      <c r="I75" s="26"/>
    </row>
    <row r="76" spans="1:9">
      <c r="A76" s="27" t="s">
        <v>22</v>
      </c>
      <c r="B76" s="26"/>
      <c r="C76" s="26"/>
      <c r="D76" s="26"/>
      <c r="E76" s="26"/>
      <c r="F76" s="26"/>
      <c r="G76" s="26"/>
      <c r="H76" s="26"/>
      <c r="I76" s="26"/>
    </row>
    <row r="79" spans="1:9">
      <c r="A79" s="28" t="s">
        <v>3</v>
      </c>
      <c r="B79" s="26"/>
      <c r="C79" s="26"/>
      <c r="D79" s="26"/>
      <c r="E79" s="26"/>
      <c r="F79" s="26"/>
      <c r="G79" s="26"/>
      <c r="H79" s="26"/>
      <c r="I79" s="26"/>
    </row>
    <row r="81" spans="1:7">
      <c r="A81" s="29" t="s">
        <v>4</v>
      </c>
      <c r="B81" s="31" t="s">
        <v>5</v>
      </c>
      <c r="C81" s="32"/>
      <c r="D81" s="33"/>
      <c r="E81" s="31" t="s">
        <v>6</v>
      </c>
      <c r="F81" s="32"/>
      <c r="G81" s="33"/>
    </row>
    <row r="82" spans="1:7">
      <c r="A82" s="30"/>
      <c r="B82" s="9" t="s">
        <v>7</v>
      </c>
      <c r="C82" s="9" t="s">
        <v>8</v>
      </c>
      <c r="D82" s="9" t="s">
        <v>9</v>
      </c>
      <c r="E82" s="9" t="s">
        <v>7</v>
      </c>
      <c r="F82" s="9" t="s">
        <v>8</v>
      </c>
      <c r="G82" s="9" t="s">
        <v>9</v>
      </c>
    </row>
    <row r="83" spans="1:7" ht="16.5">
      <c r="A83" s="10" t="s">
        <v>10</v>
      </c>
      <c r="B83" s="10" t="s">
        <v>10</v>
      </c>
      <c r="C83" s="10" t="s">
        <v>10</v>
      </c>
      <c r="D83" s="10" t="s">
        <v>10</v>
      </c>
      <c r="E83" s="10" t="s">
        <v>10</v>
      </c>
      <c r="F83" s="10" t="s">
        <v>10</v>
      </c>
      <c r="G83" s="10" t="s">
        <v>10</v>
      </c>
    </row>
    <row r="84" spans="1:7" ht="16.5">
      <c r="A84" s="11" t="s">
        <v>11</v>
      </c>
      <c r="B84" s="11">
        <v>1059</v>
      </c>
      <c r="C84" s="11">
        <v>648</v>
      </c>
      <c r="D84" s="11">
        <v>411</v>
      </c>
      <c r="E84" s="11">
        <v>3179</v>
      </c>
      <c r="F84" s="11">
        <v>2050</v>
      </c>
      <c r="G84" s="11">
        <v>1129</v>
      </c>
    </row>
    <row r="85" spans="1:7" ht="16.5">
      <c r="A85" s="12" t="s">
        <v>12</v>
      </c>
      <c r="B85" s="12">
        <v>30</v>
      </c>
      <c r="C85" s="12">
        <v>14</v>
      </c>
      <c r="D85" s="12">
        <v>16</v>
      </c>
      <c r="E85" s="12">
        <v>75</v>
      </c>
      <c r="F85" s="12">
        <v>38</v>
      </c>
      <c r="G85" s="12">
        <v>37</v>
      </c>
    </row>
    <row r="86" spans="1:7" ht="16.5">
      <c r="A86" s="12" t="s">
        <v>13</v>
      </c>
      <c r="B86" s="12">
        <v>32</v>
      </c>
      <c r="C86" s="12">
        <v>16</v>
      </c>
      <c r="D86" s="12">
        <v>16</v>
      </c>
      <c r="E86" s="12">
        <v>358</v>
      </c>
      <c r="F86" s="12">
        <v>158</v>
      </c>
      <c r="G86" s="12">
        <v>200</v>
      </c>
    </row>
    <row r="87" spans="1:7" ht="16.5">
      <c r="A87" s="12" t="s">
        <v>14</v>
      </c>
      <c r="B87" s="12">
        <v>208</v>
      </c>
      <c r="C87" s="12">
        <v>96</v>
      </c>
      <c r="D87" s="12">
        <v>112</v>
      </c>
      <c r="E87" s="12">
        <v>528</v>
      </c>
      <c r="F87" s="12">
        <v>262</v>
      </c>
      <c r="G87" s="12">
        <v>266</v>
      </c>
    </row>
    <row r="88" spans="1:7" ht="16.5">
      <c r="A88" s="12" t="s">
        <v>15</v>
      </c>
      <c r="B88" s="12">
        <v>95</v>
      </c>
      <c r="C88" s="12">
        <v>49</v>
      </c>
      <c r="D88" s="12">
        <v>46</v>
      </c>
      <c r="E88" s="12">
        <v>179</v>
      </c>
      <c r="F88" s="12">
        <v>96</v>
      </c>
      <c r="G88" s="12">
        <v>83</v>
      </c>
    </row>
    <row r="89" spans="1:7" ht="16.5">
      <c r="A89" s="12" t="s">
        <v>16</v>
      </c>
      <c r="B89" s="12">
        <v>67</v>
      </c>
      <c r="C89" s="12">
        <v>37</v>
      </c>
      <c r="D89" s="12">
        <v>30</v>
      </c>
      <c r="E89" s="12">
        <v>140</v>
      </c>
      <c r="F89" s="12">
        <v>80</v>
      </c>
      <c r="G89" s="12">
        <v>60</v>
      </c>
    </row>
    <row r="90" spans="1:7" ht="16.5">
      <c r="A90" s="12" t="s">
        <v>17</v>
      </c>
      <c r="B90" s="12">
        <v>161</v>
      </c>
      <c r="C90" s="12">
        <v>113</v>
      </c>
      <c r="D90" s="12">
        <v>48</v>
      </c>
      <c r="E90" s="12">
        <v>570</v>
      </c>
      <c r="F90" s="12">
        <v>459</v>
      </c>
      <c r="G90" s="12">
        <v>111</v>
      </c>
    </row>
    <row r="91" spans="1:7" ht="16.5">
      <c r="A91" s="12" t="s">
        <v>18</v>
      </c>
      <c r="B91" s="12">
        <v>369</v>
      </c>
      <c r="C91" s="12">
        <v>269</v>
      </c>
      <c r="D91" s="12">
        <v>100</v>
      </c>
      <c r="E91" s="12">
        <v>1072</v>
      </c>
      <c r="F91" s="12">
        <v>816</v>
      </c>
      <c r="G91" s="12">
        <v>256</v>
      </c>
    </row>
    <row r="92" spans="1:7" ht="16.5">
      <c r="A92" s="12" t="s">
        <v>19</v>
      </c>
      <c r="B92" s="12">
        <v>97</v>
      </c>
      <c r="C92" s="12">
        <v>54</v>
      </c>
      <c r="D92" s="12">
        <v>43</v>
      </c>
      <c r="E92" s="12">
        <v>257</v>
      </c>
      <c r="F92" s="12">
        <v>141</v>
      </c>
      <c r="G92" s="12">
        <v>116</v>
      </c>
    </row>
    <row r="97" spans="1:9">
      <c r="A97" s="25" t="s">
        <v>0</v>
      </c>
      <c r="B97" s="26"/>
      <c r="C97" s="26"/>
      <c r="D97" s="26"/>
      <c r="E97" s="26"/>
      <c r="F97" s="26"/>
      <c r="G97" s="26"/>
      <c r="H97" s="26"/>
      <c r="I97" s="26"/>
    </row>
    <row r="99" spans="1:9">
      <c r="A99" s="27" t="s">
        <v>24</v>
      </c>
      <c r="B99" s="26"/>
      <c r="C99" s="26"/>
      <c r="D99" s="26"/>
      <c r="E99" s="26"/>
      <c r="F99" s="26"/>
      <c r="G99" s="26"/>
      <c r="H99" s="26"/>
      <c r="I99" s="26"/>
    </row>
    <row r="100" spans="1:9">
      <c r="A100" s="27" t="s">
        <v>23</v>
      </c>
      <c r="B100" s="26"/>
      <c r="C100" s="26"/>
      <c r="D100" s="26"/>
      <c r="E100" s="26"/>
      <c r="F100" s="26"/>
      <c r="G100" s="26"/>
      <c r="H100" s="26"/>
      <c r="I100" s="26"/>
    </row>
    <row r="103" spans="1:9">
      <c r="A103" s="28" t="s">
        <v>3</v>
      </c>
      <c r="B103" s="26"/>
      <c r="C103" s="26"/>
      <c r="D103" s="26"/>
      <c r="E103" s="26"/>
      <c r="F103" s="26"/>
      <c r="G103" s="26"/>
      <c r="H103" s="26"/>
      <c r="I103" s="26"/>
    </row>
    <row r="105" spans="1:9">
      <c r="A105" s="29" t="s">
        <v>4</v>
      </c>
      <c r="B105" s="31" t="s">
        <v>5</v>
      </c>
      <c r="C105" s="32"/>
      <c r="D105" s="33"/>
      <c r="E105" s="31" t="s">
        <v>6</v>
      </c>
      <c r="F105" s="32"/>
      <c r="G105" s="33"/>
    </row>
    <row r="106" spans="1:9">
      <c r="A106" s="30"/>
      <c r="B106" s="9" t="s">
        <v>7</v>
      </c>
      <c r="C106" s="9" t="s">
        <v>8</v>
      </c>
      <c r="D106" s="9" t="s">
        <v>9</v>
      </c>
      <c r="E106" s="9" t="s">
        <v>7</v>
      </c>
      <c r="F106" s="9" t="s">
        <v>8</v>
      </c>
      <c r="G106" s="9" t="s">
        <v>9</v>
      </c>
    </row>
    <row r="107" spans="1:9" ht="16.5">
      <c r="A107" s="10" t="s">
        <v>10</v>
      </c>
      <c r="B107" s="10" t="s">
        <v>10</v>
      </c>
      <c r="C107" s="10" t="s">
        <v>10</v>
      </c>
      <c r="D107" s="10" t="s">
        <v>10</v>
      </c>
      <c r="E107" s="10" t="s">
        <v>10</v>
      </c>
      <c r="F107" s="10" t="s">
        <v>10</v>
      </c>
      <c r="G107" s="10" t="s">
        <v>10</v>
      </c>
    </row>
    <row r="108" spans="1:9" ht="16.5">
      <c r="A108" s="11" t="s">
        <v>11</v>
      </c>
      <c r="B108" s="11">
        <v>763</v>
      </c>
      <c r="C108" s="11">
        <v>484</v>
      </c>
      <c r="D108" s="11">
        <v>279</v>
      </c>
      <c r="E108" s="11">
        <v>2735</v>
      </c>
      <c r="F108" s="11">
        <v>1755</v>
      </c>
      <c r="G108" s="11">
        <v>980</v>
      </c>
    </row>
    <row r="109" spans="1:9" ht="16.5">
      <c r="A109" s="12" t="s">
        <v>12</v>
      </c>
      <c r="B109" s="12">
        <v>22</v>
      </c>
      <c r="C109" s="12">
        <v>9</v>
      </c>
      <c r="D109" s="12">
        <v>13</v>
      </c>
      <c r="E109" s="12">
        <v>45</v>
      </c>
      <c r="F109" s="12">
        <v>18</v>
      </c>
      <c r="G109" s="12">
        <v>27</v>
      </c>
    </row>
    <row r="110" spans="1:9" ht="16.5">
      <c r="A110" s="12" t="s">
        <v>13</v>
      </c>
      <c r="B110" s="12">
        <v>26</v>
      </c>
      <c r="C110" s="12">
        <v>15</v>
      </c>
      <c r="D110" s="12">
        <v>11</v>
      </c>
      <c r="E110" s="12">
        <v>259</v>
      </c>
      <c r="F110" s="12">
        <v>114</v>
      </c>
      <c r="G110" s="12">
        <v>145</v>
      </c>
    </row>
    <row r="111" spans="1:9" ht="16.5">
      <c r="A111" s="12" t="s">
        <v>14</v>
      </c>
      <c r="B111" s="12">
        <v>171</v>
      </c>
      <c r="C111" s="12">
        <v>81</v>
      </c>
      <c r="D111" s="12">
        <v>90</v>
      </c>
      <c r="E111" s="12">
        <v>474</v>
      </c>
      <c r="F111" s="12">
        <v>249</v>
      </c>
      <c r="G111" s="12">
        <v>225</v>
      </c>
    </row>
    <row r="112" spans="1:9" ht="16.5">
      <c r="A112" s="12" t="s">
        <v>15</v>
      </c>
      <c r="B112" s="12">
        <v>67</v>
      </c>
      <c r="C112" s="12">
        <v>42</v>
      </c>
      <c r="D112" s="12">
        <v>25</v>
      </c>
      <c r="E112" s="12">
        <v>186</v>
      </c>
      <c r="F112" s="12">
        <v>98</v>
      </c>
      <c r="G112" s="12">
        <v>88</v>
      </c>
    </row>
    <row r="113" spans="1:7" ht="16.5">
      <c r="A113" s="12" t="s">
        <v>16</v>
      </c>
      <c r="B113" s="12">
        <v>33</v>
      </c>
      <c r="C113" s="12">
        <v>16</v>
      </c>
      <c r="D113" s="12">
        <v>17</v>
      </c>
      <c r="E113" s="12">
        <v>100</v>
      </c>
      <c r="F113" s="12">
        <v>51</v>
      </c>
      <c r="G113" s="12">
        <v>49</v>
      </c>
    </row>
    <row r="114" spans="1:7" ht="16.5">
      <c r="A114" s="12" t="s">
        <v>17</v>
      </c>
      <c r="B114" s="12">
        <v>137</v>
      </c>
      <c r="C114" s="12">
        <v>106</v>
      </c>
      <c r="D114" s="12">
        <v>31</v>
      </c>
      <c r="E114" s="12">
        <v>537</v>
      </c>
      <c r="F114" s="12">
        <v>435</v>
      </c>
      <c r="G114" s="12">
        <v>102</v>
      </c>
    </row>
    <row r="115" spans="1:7" ht="16.5">
      <c r="A115" s="12" t="s">
        <v>18</v>
      </c>
      <c r="B115" s="12">
        <v>273</v>
      </c>
      <c r="C115" s="12">
        <v>196</v>
      </c>
      <c r="D115" s="12">
        <v>77</v>
      </c>
      <c r="E115" s="12">
        <v>982</v>
      </c>
      <c r="F115" s="12">
        <v>718</v>
      </c>
      <c r="G115" s="12">
        <v>264</v>
      </c>
    </row>
    <row r="116" spans="1:7" ht="16.5">
      <c r="A116" s="12" t="s">
        <v>19</v>
      </c>
      <c r="B116" s="12">
        <v>34</v>
      </c>
      <c r="C116" s="12">
        <v>19</v>
      </c>
      <c r="D116" s="12">
        <v>15</v>
      </c>
      <c r="E116" s="12">
        <v>152</v>
      </c>
      <c r="F116" s="12">
        <v>72</v>
      </c>
      <c r="G116" s="12">
        <v>80</v>
      </c>
    </row>
  </sheetData>
  <mergeCells count="36">
    <mergeCell ref="A11:A12"/>
    <mergeCell ref="B11:D11"/>
    <mergeCell ref="E11:G11"/>
    <mergeCell ref="A1:I1"/>
    <mergeCell ref="A3:I3"/>
    <mergeCell ref="A5:I5"/>
    <mergeCell ref="A6:I6"/>
    <mergeCell ref="A9:I9"/>
    <mergeCell ref="A25:I25"/>
    <mergeCell ref="A27:I27"/>
    <mergeCell ref="A28:I28"/>
    <mergeCell ref="A31:I31"/>
    <mergeCell ref="A33:A34"/>
    <mergeCell ref="B33:D33"/>
    <mergeCell ref="E33:G33"/>
    <mergeCell ref="A49:I49"/>
    <mergeCell ref="A51:I51"/>
    <mergeCell ref="A52:I52"/>
    <mergeCell ref="A55:I55"/>
    <mergeCell ref="A57:A58"/>
    <mergeCell ref="B57:D57"/>
    <mergeCell ref="E57:G57"/>
    <mergeCell ref="A73:I73"/>
    <mergeCell ref="A75:I75"/>
    <mergeCell ref="A76:I76"/>
    <mergeCell ref="A79:I79"/>
    <mergeCell ref="A81:A82"/>
    <mergeCell ref="B81:D81"/>
    <mergeCell ref="E81:G81"/>
    <mergeCell ref="A97:I97"/>
    <mergeCell ref="A99:I99"/>
    <mergeCell ref="A100:I100"/>
    <mergeCell ref="A103:I103"/>
    <mergeCell ref="A105:A106"/>
    <mergeCell ref="B105:D105"/>
    <mergeCell ref="E105:G10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"/>
  <sheetViews>
    <sheetView showGridLines="0" topLeftCell="A82" workbookViewId="0">
      <selection activeCell="M100" sqref="M100"/>
    </sheetView>
  </sheetViews>
  <sheetFormatPr baseColWidth="10" defaultRowHeight="15"/>
  <cols>
    <col min="1" max="1" width="31.5703125" style="13" customWidth="1"/>
    <col min="2" max="7" width="13.7109375" style="13" customWidth="1"/>
    <col min="8" max="8" width="0" style="13" hidden="1" customWidth="1"/>
    <col min="9" max="9" width="7.28515625" style="13" customWidth="1"/>
    <col min="10" max="16384" width="11.42578125" style="13"/>
  </cols>
  <sheetData>
    <row r="1" spans="1:9" ht="33.75" customHeight="1">
      <c r="A1" s="26"/>
      <c r="B1" s="26"/>
      <c r="C1" s="26"/>
      <c r="D1" s="26"/>
      <c r="E1" s="26"/>
      <c r="F1" s="26"/>
      <c r="G1" s="26"/>
      <c r="H1" s="26"/>
      <c r="I1" s="26"/>
    </row>
    <row r="2" spans="1:9" ht="23.65" customHeight="1"/>
    <row r="3" spans="1:9" ht="46.5" customHeight="1">
      <c r="A3" s="25" t="s">
        <v>0</v>
      </c>
      <c r="B3" s="26"/>
      <c r="C3" s="26"/>
      <c r="D3" s="26"/>
      <c r="E3" s="26"/>
      <c r="F3" s="26"/>
      <c r="G3" s="26"/>
      <c r="H3" s="26"/>
      <c r="I3" s="26"/>
    </row>
    <row r="4" spans="1:9" ht="5.0999999999999996" customHeight="1"/>
    <row r="5" spans="1:9" ht="18" customHeight="1">
      <c r="A5" s="27" t="s">
        <v>25</v>
      </c>
      <c r="B5" s="26"/>
      <c r="C5" s="26"/>
      <c r="D5" s="26"/>
      <c r="E5" s="26"/>
      <c r="F5" s="26"/>
      <c r="G5" s="26"/>
      <c r="H5" s="26"/>
      <c r="I5" s="26"/>
    </row>
    <row r="6" spans="1:9" ht="18" customHeight="1">
      <c r="A6" s="27" t="s">
        <v>2</v>
      </c>
      <c r="B6" s="26"/>
      <c r="C6" s="26"/>
      <c r="D6" s="26"/>
      <c r="E6" s="26"/>
      <c r="F6" s="26"/>
      <c r="G6" s="26"/>
      <c r="H6" s="26"/>
      <c r="I6" s="26"/>
    </row>
    <row r="7" spans="1:9" ht="12.2" customHeight="1"/>
    <row r="8" spans="1:9" ht="15.4" customHeight="1"/>
    <row r="9" spans="1:9" ht="18" customHeight="1">
      <c r="A9" s="28" t="s">
        <v>3</v>
      </c>
      <c r="B9" s="26"/>
      <c r="C9" s="26"/>
      <c r="D9" s="26"/>
      <c r="E9" s="26"/>
      <c r="F9" s="26"/>
      <c r="G9" s="26"/>
      <c r="H9" s="26"/>
      <c r="I9" s="26"/>
    </row>
    <row r="10" spans="1:9" ht="8.4499999999999993" customHeight="1"/>
    <row r="11" spans="1:9">
      <c r="A11" s="29" t="s">
        <v>4</v>
      </c>
      <c r="B11" s="31" t="s">
        <v>5</v>
      </c>
      <c r="C11" s="32"/>
      <c r="D11" s="33"/>
      <c r="E11" s="31" t="s">
        <v>6</v>
      </c>
      <c r="F11" s="32"/>
      <c r="G11" s="33"/>
    </row>
    <row r="12" spans="1:9">
      <c r="A12" s="30"/>
      <c r="B12" s="9" t="s">
        <v>7</v>
      </c>
      <c r="C12" s="9" t="s">
        <v>8</v>
      </c>
      <c r="D12" s="9" t="s">
        <v>9</v>
      </c>
      <c r="E12" s="9" t="s">
        <v>7</v>
      </c>
      <c r="F12" s="9" t="s">
        <v>8</v>
      </c>
      <c r="G12" s="9" t="s">
        <v>9</v>
      </c>
    </row>
    <row r="13" spans="1:9" ht="16.5">
      <c r="A13" s="10" t="s">
        <v>10</v>
      </c>
      <c r="B13" s="10" t="s">
        <v>10</v>
      </c>
      <c r="C13" s="10" t="s">
        <v>10</v>
      </c>
      <c r="D13" s="10" t="s">
        <v>10</v>
      </c>
      <c r="E13" s="10" t="s">
        <v>10</v>
      </c>
      <c r="F13" s="10" t="s">
        <v>10</v>
      </c>
      <c r="G13" s="10" t="s">
        <v>10</v>
      </c>
    </row>
    <row r="14" spans="1:9" ht="16.5">
      <c r="A14" s="11" t="s">
        <v>11</v>
      </c>
      <c r="B14" s="11">
        <v>5680</v>
      </c>
      <c r="C14" s="11">
        <v>3417</v>
      </c>
      <c r="D14" s="11">
        <v>2263</v>
      </c>
      <c r="E14" s="11">
        <v>18863</v>
      </c>
      <c r="F14" s="11">
        <v>12244</v>
      </c>
      <c r="G14" s="11">
        <v>6619</v>
      </c>
    </row>
    <row r="15" spans="1:9" ht="16.5">
      <c r="A15" s="12" t="s">
        <v>12</v>
      </c>
      <c r="B15" s="12">
        <v>169</v>
      </c>
      <c r="C15" s="12">
        <v>98</v>
      </c>
      <c r="D15" s="12">
        <v>71</v>
      </c>
      <c r="E15" s="12">
        <v>397</v>
      </c>
      <c r="F15" s="12">
        <v>229</v>
      </c>
      <c r="G15" s="12">
        <v>168</v>
      </c>
    </row>
    <row r="16" spans="1:9" ht="16.5">
      <c r="A16" s="12" t="s">
        <v>13</v>
      </c>
      <c r="B16" s="12">
        <v>137</v>
      </c>
      <c r="C16" s="12">
        <v>71</v>
      </c>
      <c r="D16" s="12">
        <v>66</v>
      </c>
      <c r="E16" s="12">
        <v>1498</v>
      </c>
      <c r="F16" s="12">
        <v>713</v>
      </c>
      <c r="G16" s="12">
        <v>785</v>
      </c>
    </row>
    <row r="17" spans="1:9" ht="16.5">
      <c r="A17" s="12" t="s">
        <v>14</v>
      </c>
      <c r="B17" s="12">
        <v>583</v>
      </c>
      <c r="C17" s="12">
        <v>276</v>
      </c>
      <c r="D17" s="12">
        <v>307</v>
      </c>
      <c r="E17" s="12">
        <v>2294</v>
      </c>
      <c r="F17" s="12">
        <v>1125</v>
      </c>
      <c r="G17" s="12">
        <v>1169</v>
      </c>
    </row>
    <row r="18" spans="1:9" ht="16.5">
      <c r="A18" s="12" t="s">
        <v>15</v>
      </c>
      <c r="B18" s="12">
        <v>542</v>
      </c>
      <c r="C18" s="12">
        <v>250</v>
      </c>
      <c r="D18" s="12">
        <v>292</v>
      </c>
      <c r="E18" s="12">
        <v>1260</v>
      </c>
      <c r="F18" s="12">
        <v>619</v>
      </c>
      <c r="G18" s="12">
        <v>641</v>
      </c>
    </row>
    <row r="19" spans="1:9" ht="16.5">
      <c r="A19" s="12" t="s">
        <v>16</v>
      </c>
      <c r="B19" s="12">
        <v>359</v>
      </c>
      <c r="C19" s="12">
        <v>196</v>
      </c>
      <c r="D19" s="12">
        <v>163</v>
      </c>
      <c r="E19" s="12">
        <v>921</v>
      </c>
      <c r="F19" s="12">
        <v>526</v>
      </c>
      <c r="G19" s="12">
        <v>395</v>
      </c>
    </row>
    <row r="20" spans="1:9" ht="16.5">
      <c r="A20" s="12" t="s">
        <v>17</v>
      </c>
      <c r="B20" s="12">
        <v>1420</v>
      </c>
      <c r="C20" s="12">
        <v>876</v>
      </c>
      <c r="D20" s="12">
        <v>544</v>
      </c>
      <c r="E20" s="12">
        <v>4439</v>
      </c>
      <c r="F20" s="12">
        <v>3427</v>
      </c>
      <c r="G20" s="12">
        <v>1012</v>
      </c>
    </row>
    <row r="21" spans="1:9" ht="16.5">
      <c r="A21" s="12" t="s">
        <v>18</v>
      </c>
      <c r="B21" s="12">
        <v>2014</v>
      </c>
      <c r="C21" s="12">
        <v>1387</v>
      </c>
      <c r="D21" s="12">
        <v>627</v>
      </c>
      <c r="E21" s="12">
        <v>6523</v>
      </c>
      <c r="F21" s="12">
        <v>4757</v>
      </c>
      <c r="G21" s="12">
        <v>1766</v>
      </c>
    </row>
    <row r="22" spans="1:9" ht="16.5">
      <c r="A22" s="12" t="s">
        <v>19</v>
      </c>
      <c r="B22" s="12">
        <v>456</v>
      </c>
      <c r="C22" s="12">
        <v>263</v>
      </c>
      <c r="D22" s="12">
        <v>193</v>
      </c>
      <c r="E22" s="12">
        <v>1531</v>
      </c>
      <c r="F22" s="12">
        <v>848</v>
      </c>
      <c r="G22" s="12">
        <v>683</v>
      </c>
    </row>
    <row r="23" spans="1:9" ht="72.95" customHeight="1"/>
    <row r="24" spans="1:9" ht="45.75" customHeight="1">
      <c r="A24" s="25" t="s">
        <v>0</v>
      </c>
      <c r="B24" s="26"/>
      <c r="C24" s="26"/>
      <c r="D24" s="26"/>
      <c r="E24" s="26"/>
      <c r="F24" s="26"/>
      <c r="G24" s="26"/>
      <c r="H24" s="26"/>
      <c r="I24" s="26"/>
    </row>
    <row r="26" spans="1:9">
      <c r="A26" s="27" t="s">
        <v>25</v>
      </c>
      <c r="B26" s="26"/>
      <c r="C26" s="26"/>
      <c r="D26" s="26"/>
      <c r="E26" s="26"/>
      <c r="F26" s="26"/>
      <c r="G26" s="26"/>
      <c r="H26" s="26"/>
      <c r="I26" s="26"/>
    </row>
    <row r="27" spans="1:9">
      <c r="A27" s="27" t="s">
        <v>20</v>
      </c>
      <c r="B27" s="26"/>
      <c r="C27" s="26"/>
      <c r="D27" s="26"/>
      <c r="E27" s="26"/>
      <c r="F27" s="26"/>
      <c r="G27" s="26"/>
      <c r="H27" s="26"/>
      <c r="I27" s="26"/>
    </row>
    <row r="30" spans="1:9">
      <c r="A30" s="28" t="s">
        <v>3</v>
      </c>
      <c r="B30" s="26"/>
      <c r="C30" s="26"/>
      <c r="D30" s="26"/>
      <c r="E30" s="26"/>
      <c r="F30" s="26"/>
      <c r="G30" s="26"/>
      <c r="H30" s="26"/>
      <c r="I30" s="26"/>
    </row>
    <row r="32" spans="1:9">
      <c r="A32" s="29" t="s">
        <v>4</v>
      </c>
      <c r="B32" s="31" t="s">
        <v>5</v>
      </c>
      <c r="C32" s="32"/>
      <c r="D32" s="33"/>
      <c r="E32" s="31" t="s">
        <v>6</v>
      </c>
      <c r="F32" s="32"/>
      <c r="G32" s="33"/>
    </row>
    <row r="33" spans="1:9">
      <c r="A33" s="30"/>
      <c r="B33" s="9" t="s">
        <v>7</v>
      </c>
      <c r="C33" s="9" t="s">
        <v>8</v>
      </c>
      <c r="D33" s="9" t="s">
        <v>9</v>
      </c>
      <c r="E33" s="9" t="s">
        <v>7</v>
      </c>
      <c r="F33" s="9" t="s">
        <v>8</v>
      </c>
      <c r="G33" s="9" t="s">
        <v>9</v>
      </c>
    </row>
    <row r="34" spans="1:9" ht="16.5">
      <c r="A34" s="10" t="s">
        <v>10</v>
      </c>
      <c r="B34" s="10" t="s">
        <v>10</v>
      </c>
      <c r="C34" s="10" t="s">
        <v>10</v>
      </c>
      <c r="D34" s="10" t="s">
        <v>10</v>
      </c>
      <c r="E34" s="10" t="s">
        <v>10</v>
      </c>
      <c r="F34" s="10" t="s">
        <v>10</v>
      </c>
      <c r="G34" s="10" t="s">
        <v>10</v>
      </c>
    </row>
    <row r="35" spans="1:9" ht="16.5">
      <c r="A35" s="11" t="s">
        <v>11</v>
      </c>
      <c r="B35" s="11">
        <v>3128</v>
      </c>
      <c r="C35" s="11">
        <v>1858</v>
      </c>
      <c r="D35" s="11">
        <v>1270</v>
      </c>
      <c r="E35" s="11">
        <v>8628</v>
      </c>
      <c r="F35" s="11">
        <v>5571</v>
      </c>
      <c r="G35" s="11">
        <v>3057</v>
      </c>
    </row>
    <row r="36" spans="1:9" ht="16.5">
      <c r="A36" s="12" t="s">
        <v>12</v>
      </c>
      <c r="B36" s="12">
        <v>95</v>
      </c>
      <c r="C36" s="12">
        <v>58</v>
      </c>
      <c r="D36" s="12">
        <v>37</v>
      </c>
      <c r="E36" s="12">
        <v>225</v>
      </c>
      <c r="F36" s="12">
        <v>144</v>
      </c>
      <c r="G36" s="12">
        <v>81</v>
      </c>
    </row>
    <row r="37" spans="1:9" ht="16.5">
      <c r="A37" s="12" t="s">
        <v>13</v>
      </c>
      <c r="B37" s="12">
        <v>54</v>
      </c>
      <c r="C37" s="12">
        <v>26</v>
      </c>
      <c r="D37" s="12">
        <v>28</v>
      </c>
      <c r="E37" s="12">
        <v>340</v>
      </c>
      <c r="F37" s="12">
        <v>164</v>
      </c>
      <c r="G37" s="12">
        <v>176</v>
      </c>
    </row>
    <row r="38" spans="1:9" ht="16.5">
      <c r="A38" s="12" t="s">
        <v>14</v>
      </c>
      <c r="B38" s="12">
        <v>270</v>
      </c>
      <c r="C38" s="12">
        <v>132</v>
      </c>
      <c r="D38" s="12">
        <v>138</v>
      </c>
      <c r="E38" s="12">
        <v>704</v>
      </c>
      <c r="F38" s="12">
        <v>359</v>
      </c>
      <c r="G38" s="12">
        <v>345</v>
      </c>
    </row>
    <row r="39" spans="1:9" ht="16.5">
      <c r="A39" s="12" t="s">
        <v>15</v>
      </c>
      <c r="B39" s="12">
        <v>292</v>
      </c>
      <c r="C39" s="12">
        <v>124</v>
      </c>
      <c r="D39" s="12">
        <v>168</v>
      </c>
      <c r="E39" s="12">
        <v>602</v>
      </c>
      <c r="F39" s="12">
        <v>270</v>
      </c>
      <c r="G39" s="12">
        <v>332</v>
      </c>
    </row>
    <row r="40" spans="1:9" ht="16.5">
      <c r="A40" s="12" t="s">
        <v>16</v>
      </c>
      <c r="B40" s="12">
        <v>196</v>
      </c>
      <c r="C40" s="12">
        <v>98</v>
      </c>
      <c r="D40" s="12">
        <v>98</v>
      </c>
      <c r="E40" s="12">
        <v>468</v>
      </c>
      <c r="F40" s="12">
        <v>241</v>
      </c>
      <c r="G40" s="12">
        <v>227</v>
      </c>
    </row>
    <row r="41" spans="1:9" ht="16.5">
      <c r="A41" s="12" t="s">
        <v>17</v>
      </c>
      <c r="B41" s="12">
        <v>818</v>
      </c>
      <c r="C41" s="12">
        <v>501</v>
      </c>
      <c r="D41" s="12">
        <v>317</v>
      </c>
      <c r="E41" s="12">
        <v>2286</v>
      </c>
      <c r="F41" s="12">
        <v>1695</v>
      </c>
      <c r="G41" s="12">
        <v>591</v>
      </c>
    </row>
    <row r="42" spans="1:9" ht="16.5">
      <c r="A42" s="12" t="s">
        <v>18</v>
      </c>
      <c r="B42" s="12">
        <v>1156</v>
      </c>
      <c r="C42" s="12">
        <v>778</v>
      </c>
      <c r="D42" s="12">
        <v>378</v>
      </c>
      <c r="E42" s="12">
        <v>3191</v>
      </c>
      <c r="F42" s="12">
        <v>2234</v>
      </c>
      <c r="G42" s="12">
        <v>957</v>
      </c>
    </row>
    <row r="43" spans="1:9" ht="16.5">
      <c r="A43" s="12" t="s">
        <v>19</v>
      </c>
      <c r="B43" s="12">
        <v>247</v>
      </c>
      <c r="C43" s="12">
        <v>141</v>
      </c>
      <c r="D43" s="12">
        <v>106</v>
      </c>
      <c r="E43" s="12">
        <v>812</v>
      </c>
      <c r="F43" s="12">
        <v>464</v>
      </c>
      <c r="G43" s="12">
        <v>348</v>
      </c>
    </row>
    <row r="48" spans="1:9" ht="48" customHeight="1">
      <c r="A48" s="25" t="s">
        <v>0</v>
      </c>
      <c r="B48" s="26"/>
      <c r="C48" s="26"/>
      <c r="D48" s="26"/>
      <c r="E48" s="26"/>
      <c r="F48" s="26"/>
      <c r="G48" s="26"/>
      <c r="H48" s="26"/>
      <c r="I48" s="26"/>
    </row>
    <row r="50" spans="1:9">
      <c r="A50" s="27" t="s">
        <v>25</v>
      </c>
      <c r="B50" s="26"/>
      <c r="C50" s="26"/>
      <c r="D50" s="26"/>
      <c r="E50" s="26"/>
      <c r="F50" s="26"/>
      <c r="G50" s="26"/>
      <c r="H50" s="26"/>
      <c r="I50" s="26"/>
    </row>
    <row r="51" spans="1:9">
      <c r="A51" s="27" t="s">
        <v>21</v>
      </c>
      <c r="B51" s="26"/>
      <c r="C51" s="26"/>
      <c r="D51" s="26"/>
      <c r="E51" s="26"/>
      <c r="F51" s="26"/>
      <c r="G51" s="26"/>
      <c r="H51" s="26"/>
      <c r="I51" s="26"/>
    </row>
    <row r="54" spans="1:9">
      <c r="A54" s="28" t="s">
        <v>3</v>
      </c>
      <c r="B54" s="26"/>
      <c r="C54" s="26"/>
      <c r="D54" s="26"/>
      <c r="E54" s="26"/>
      <c r="F54" s="26"/>
      <c r="G54" s="26"/>
      <c r="H54" s="26"/>
      <c r="I54" s="26"/>
    </row>
    <row r="56" spans="1:9">
      <c r="A56" s="29" t="s">
        <v>4</v>
      </c>
      <c r="B56" s="31" t="s">
        <v>5</v>
      </c>
      <c r="C56" s="32"/>
      <c r="D56" s="33"/>
      <c r="E56" s="31" t="s">
        <v>6</v>
      </c>
      <c r="F56" s="32"/>
      <c r="G56" s="33"/>
    </row>
    <row r="57" spans="1:9">
      <c r="A57" s="30"/>
      <c r="B57" s="9" t="s">
        <v>7</v>
      </c>
      <c r="C57" s="9" t="s">
        <v>8</v>
      </c>
      <c r="D57" s="9" t="s">
        <v>9</v>
      </c>
      <c r="E57" s="9" t="s">
        <v>7</v>
      </c>
      <c r="F57" s="9" t="s">
        <v>8</v>
      </c>
      <c r="G57" s="9" t="s">
        <v>9</v>
      </c>
    </row>
    <row r="58" spans="1:9" ht="16.5">
      <c r="A58" s="10" t="s">
        <v>10</v>
      </c>
      <c r="B58" s="10" t="s">
        <v>10</v>
      </c>
      <c r="C58" s="10" t="s">
        <v>10</v>
      </c>
      <c r="D58" s="10" t="s">
        <v>10</v>
      </c>
      <c r="E58" s="10" t="s">
        <v>10</v>
      </c>
      <c r="F58" s="10" t="s">
        <v>10</v>
      </c>
      <c r="G58" s="10" t="s">
        <v>10</v>
      </c>
    </row>
    <row r="59" spans="1:9" ht="16.5">
      <c r="A59" s="11" t="s">
        <v>11</v>
      </c>
      <c r="B59" s="11">
        <v>1048</v>
      </c>
      <c r="C59" s="11">
        <v>651</v>
      </c>
      <c r="D59" s="11">
        <v>397</v>
      </c>
      <c r="E59" s="11">
        <v>4424</v>
      </c>
      <c r="F59" s="11">
        <v>2976</v>
      </c>
      <c r="G59" s="11">
        <v>1448</v>
      </c>
    </row>
    <row r="60" spans="1:9" ht="16.5">
      <c r="A60" s="12" t="s">
        <v>12</v>
      </c>
      <c r="B60" s="12">
        <v>23</v>
      </c>
      <c r="C60" s="12">
        <v>14</v>
      </c>
      <c r="D60" s="12">
        <v>9</v>
      </c>
      <c r="E60" s="12">
        <v>61</v>
      </c>
      <c r="F60" s="12">
        <v>35</v>
      </c>
      <c r="G60" s="12">
        <v>26</v>
      </c>
    </row>
    <row r="61" spans="1:9" ht="16.5">
      <c r="A61" s="12" t="s">
        <v>13</v>
      </c>
      <c r="B61" s="12">
        <v>32</v>
      </c>
      <c r="C61" s="12">
        <v>19</v>
      </c>
      <c r="D61" s="12">
        <v>13</v>
      </c>
      <c r="E61" s="12">
        <v>457</v>
      </c>
      <c r="F61" s="12">
        <v>226</v>
      </c>
      <c r="G61" s="12">
        <v>231</v>
      </c>
    </row>
    <row r="62" spans="1:9" ht="16.5">
      <c r="A62" s="12" t="s">
        <v>14</v>
      </c>
      <c r="B62" s="12">
        <v>145</v>
      </c>
      <c r="C62" s="12">
        <v>62</v>
      </c>
      <c r="D62" s="12">
        <v>83</v>
      </c>
      <c r="E62" s="12">
        <v>795</v>
      </c>
      <c r="F62" s="12">
        <v>385</v>
      </c>
      <c r="G62" s="12">
        <v>410</v>
      </c>
    </row>
    <row r="63" spans="1:9" ht="16.5">
      <c r="A63" s="12" t="s">
        <v>15</v>
      </c>
      <c r="B63" s="12">
        <v>115</v>
      </c>
      <c r="C63" s="12">
        <v>60</v>
      </c>
      <c r="D63" s="12">
        <v>55</v>
      </c>
      <c r="E63" s="12">
        <v>263</v>
      </c>
      <c r="F63" s="12">
        <v>144</v>
      </c>
      <c r="G63" s="12">
        <v>119</v>
      </c>
    </row>
    <row r="64" spans="1:9" ht="16.5">
      <c r="A64" s="12" t="s">
        <v>16</v>
      </c>
      <c r="B64" s="12">
        <v>67</v>
      </c>
      <c r="C64" s="12">
        <v>41</v>
      </c>
      <c r="D64" s="12">
        <v>26</v>
      </c>
      <c r="E64" s="12">
        <v>224</v>
      </c>
      <c r="F64" s="12">
        <v>147</v>
      </c>
      <c r="G64" s="12">
        <v>77</v>
      </c>
    </row>
    <row r="65" spans="1:9" ht="16.5">
      <c r="A65" s="12" t="s">
        <v>17</v>
      </c>
      <c r="B65" s="12">
        <v>227</v>
      </c>
      <c r="C65" s="12">
        <v>162</v>
      </c>
      <c r="D65" s="12">
        <v>65</v>
      </c>
      <c r="E65" s="12">
        <v>949</v>
      </c>
      <c r="F65" s="12">
        <v>817</v>
      </c>
      <c r="G65" s="12">
        <v>132</v>
      </c>
    </row>
    <row r="66" spans="1:9" ht="16.5">
      <c r="A66" s="12" t="s">
        <v>18</v>
      </c>
      <c r="B66" s="12">
        <v>354</v>
      </c>
      <c r="C66" s="12">
        <v>242</v>
      </c>
      <c r="D66" s="12">
        <v>112</v>
      </c>
      <c r="E66" s="12">
        <v>1338</v>
      </c>
      <c r="F66" s="12">
        <v>1048</v>
      </c>
      <c r="G66" s="12">
        <v>290</v>
      </c>
    </row>
    <row r="67" spans="1:9" ht="16.5">
      <c r="A67" s="12" t="s">
        <v>19</v>
      </c>
      <c r="B67" s="12">
        <v>85</v>
      </c>
      <c r="C67" s="12">
        <v>51</v>
      </c>
      <c r="D67" s="12">
        <v>34</v>
      </c>
      <c r="E67" s="12">
        <v>337</v>
      </c>
      <c r="F67" s="12">
        <v>174</v>
      </c>
      <c r="G67" s="12">
        <v>163</v>
      </c>
    </row>
    <row r="71" spans="1:9" ht="38.25" customHeight="1">
      <c r="A71" s="25" t="s">
        <v>0</v>
      </c>
      <c r="B71" s="26"/>
      <c r="C71" s="26"/>
      <c r="D71" s="26"/>
      <c r="E71" s="26"/>
      <c r="F71" s="26"/>
      <c r="G71" s="26"/>
      <c r="H71" s="26"/>
      <c r="I71" s="26"/>
    </row>
    <row r="73" spans="1:9">
      <c r="A73" s="27" t="s">
        <v>26</v>
      </c>
      <c r="B73" s="26"/>
      <c r="C73" s="26"/>
      <c r="D73" s="26"/>
      <c r="E73" s="26"/>
      <c r="F73" s="26"/>
      <c r="G73" s="26"/>
      <c r="H73" s="26"/>
      <c r="I73" s="26"/>
    </row>
    <row r="74" spans="1:9">
      <c r="A74" s="27" t="s">
        <v>22</v>
      </c>
      <c r="B74" s="26"/>
      <c r="C74" s="26"/>
      <c r="D74" s="26"/>
      <c r="E74" s="26"/>
      <c r="F74" s="26"/>
      <c r="G74" s="26"/>
      <c r="H74" s="26"/>
      <c r="I74" s="26"/>
    </row>
    <row r="77" spans="1:9">
      <c r="A77" s="28" t="s">
        <v>3</v>
      </c>
      <c r="B77" s="26"/>
      <c r="C77" s="26"/>
      <c r="D77" s="26"/>
      <c r="E77" s="26"/>
      <c r="F77" s="26"/>
      <c r="G77" s="26"/>
      <c r="H77" s="26"/>
      <c r="I77" s="26"/>
    </row>
    <row r="79" spans="1:9">
      <c r="A79" s="29" t="s">
        <v>4</v>
      </c>
      <c r="B79" s="31" t="s">
        <v>5</v>
      </c>
      <c r="C79" s="32"/>
      <c r="D79" s="33"/>
      <c r="E79" s="31" t="s">
        <v>6</v>
      </c>
      <c r="F79" s="32"/>
      <c r="G79" s="33"/>
    </row>
    <row r="80" spans="1:9">
      <c r="A80" s="30"/>
      <c r="B80" s="9" t="s">
        <v>7</v>
      </c>
      <c r="C80" s="9" t="s">
        <v>8</v>
      </c>
      <c r="D80" s="9" t="s">
        <v>9</v>
      </c>
      <c r="E80" s="9" t="s">
        <v>7</v>
      </c>
      <c r="F80" s="9" t="s">
        <v>8</v>
      </c>
      <c r="G80" s="9" t="s">
        <v>9</v>
      </c>
    </row>
    <row r="81" spans="1:9" ht="16.5">
      <c r="A81" s="10" t="s">
        <v>10</v>
      </c>
      <c r="B81" s="10" t="s">
        <v>10</v>
      </c>
      <c r="C81" s="10" t="s">
        <v>10</v>
      </c>
      <c r="D81" s="10" t="s">
        <v>10</v>
      </c>
      <c r="E81" s="10" t="s">
        <v>10</v>
      </c>
      <c r="F81" s="10" t="s">
        <v>10</v>
      </c>
      <c r="G81" s="10" t="s">
        <v>10</v>
      </c>
    </row>
    <row r="82" spans="1:9" ht="16.5">
      <c r="A82" s="11" t="s">
        <v>11</v>
      </c>
      <c r="B82" s="11">
        <v>114</v>
      </c>
      <c r="C82" s="11">
        <v>84</v>
      </c>
      <c r="D82" s="11">
        <v>30</v>
      </c>
      <c r="E82" s="11">
        <v>400</v>
      </c>
      <c r="F82" s="11">
        <v>266</v>
      </c>
      <c r="G82" s="11">
        <v>134</v>
      </c>
    </row>
    <row r="83" spans="1:9" ht="16.5">
      <c r="A83" s="12" t="s">
        <v>12</v>
      </c>
      <c r="B83" s="12">
        <v>4</v>
      </c>
      <c r="C83" s="12">
        <v>2</v>
      </c>
      <c r="D83" s="12">
        <v>2</v>
      </c>
      <c r="E83" s="12">
        <v>16</v>
      </c>
      <c r="F83" s="12">
        <v>7</v>
      </c>
      <c r="G83" s="12">
        <v>9</v>
      </c>
    </row>
    <row r="84" spans="1:9" ht="16.5">
      <c r="A84" s="12" t="s">
        <v>13</v>
      </c>
      <c r="B84" s="12">
        <v>9</v>
      </c>
      <c r="C84" s="12">
        <v>7</v>
      </c>
      <c r="D84" s="12">
        <v>2</v>
      </c>
      <c r="E84" s="12">
        <v>87</v>
      </c>
      <c r="F84" s="12">
        <v>36</v>
      </c>
      <c r="G84" s="12">
        <v>51</v>
      </c>
    </row>
    <row r="85" spans="1:9" ht="16.5">
      <c r="A85" s="12" t="s">
        <v>14</v>
      </c>
      <c r="B85" s="12">
        <v>12</v>
      </c>
      <c r="C85" s="12">
        <v>4</v>
      </c>
      <c r="D85" s="12">
        <v>8</v>
      </c>
      <c r="E85" s="12">
        <v>69</v>
      </c>
      <c r="F85" s="12">
        <v>33</v>
      </c>
      <c r="G85" s="12">
        <v>36</v>
      </c>
    </row>
    <row r="86" spans="1:9" ht="16.5">
      <c r="A86" s="12" t="s">
        <v>15</v>
      </c>
      <c r="B86" s="12">
        <v>10</v>
      </c>
      <c r="C86" s="12">
        <v>8</v>
      </c>
      <c r="D86" s="12">
        <v>2</v>
      </c>
      <c r="E86" s="12">
        <v>13</v>
      </c>
      <c r="F86" s="12">
        <v>10</v>
      </c>
      <c r="G86" s="12">
        <v>3</v>
      </c>
    </row>
    <row r="87" spans="1:9" ht="16.5">
      <c r="A87" s="12" t="s">
        <v>16</v>
      </c>
      <c r="B87" s="12">
        <v>8</v>
      </c>
      <c r="C87" s="12">
        <v>7</v>
      </c>
      <c r="D87" s="12">
        <v>1</v>
      </c>
      <c r="E87" s="12">
        <v>13</v>
      </c>
      <c r="F87" s="12">
        <v>10</v>
      </c>
      <c r="G87" s="12">
        <v>3</v>
      </c>
    </row>
    <row r="88" spans="1:9" ht="16.5">
      <c r="A88" s="12" t="s">
        <v>17</v>
      </c>
      <c r="B88" s="12">
        <v>28</v>
      </c>
      <c r="C88" s="12">
        <v>27</v>
      </c>
      <c r="D88" s="12">
        <v>1</v>
      </c>
      <c r="E88" s="12">
        <v>70</v>
      </c>
      <c r="F88" s="12">
        <v>65</v>
      </c>
      <c r="G88" s="12">
        <v>5</v>
      </c>
    </row>
    <row r="89" spans="1:9" ht="16.5">
      <c r="A89" s="12" t="s">
        <v>18</v>
      </c>
      <c r="B89" s="12">
        <v>36</v>
      </c>
      <c r="C89" s="12">
        <v>24</v>
      </c>
      <c r="D89" s="12">
        <v>12</v>
      </c>
      <c r="E89" s="12">
        <v>104</v>
      </c>
      <c r="F89" s="12">
        <v>83</v>
      </c>
      <c r="G89" s="12">
        <v>21</v>
      </c>
    </row>
    <row r="90" spans="1:9" ht="16.5">
      <c r="A90" s="12" t="s">
        <v>19</v>
      </c>
      <c r="B90" s="12">
        <v>7</v>
      </c>
      <c r="C90" s="12">
        <v>5</v>
      </c>
      <c r="D90" s="12">
        <v>2</v>
      </c>
      <c r="E90" s="12">
        <v>28</v>
      </c>
      <c r="F90" s="12">
        <v>22</v>
      </c>
      <c r="G90" s="12">
        <v>6</v>
      </c>
    </row>
    <row r="95" spans="1:9" ht="46.5" customHeight="1">
      <c r="A95" s="25" t="s">
        <v>0</v>
      </c>
      <c r="B95" s="26"/>
      <c r="C95" s="26"/>
      <c r="D95" s="26"/>
      <c r="E95" s="26"/>
      <c r="F95" s="26"/>
      <c r="G95" s="26"/>
      <c r="H95" s="26"/>
      <c r="I95" s="26"/>
    </row>
    <row r="96" spans="1:9">
      <c r="A96" s="14"/>
      <c r="B96" s="14"/>
      <c r="C96" s="14"/>
      <c r="D96" s="14"/>
      <c r="E96" s="14"/>
      <c r="F96" s="14"/>
      <c r="G96" s="14"/>
      <c r="H96" s="14"/>
      <c r="I96" s="14"/>
    </row>
    <row r="97" spans="1:9">
      <c r="A97" s="27" t="s">
        <v>25</v>
      </c>
      <c r="B97" s="26"/>
      <c r="C97" s="26"/>
      <c r="D97" s="26"/>
      <c r="E97" s="26"/>
      <c r="F97" s="26"/>
      <c r="G97" s="26"/>
      <c r="H97" s="26"/>
      <c r="I97" s="26"/>
    </row>
    <row r="98" spans="1:9">
      <c r="A98" s="27" t="s">
        <v>23</v>
      </c>
      <c r="B98" s="26"/>
      <c r="C98" s="26"/>
      <c r="D98" s="26"/>
      <c r="E98" s="26"/>
      <c r="F98" s="26"/>
      <c r="G98" s="26"/>
      <c r="H98" s="26"/>
      <c r="I98" s="26"/>
    </row>
    <row r="99" spans="1:9">
      <c r="A99" s="14"/>
      <c r="B99" s="14"/>
      <c r="C99" s="14"/>
      <c r="D99" s="14"/>
      <c r="E99" s="14"/>
      <c r="F99" s="14"/>
      <c r="G99" s="14"/>
      <c r="H99" s="14"/>
      <c r="I99" s="14"/>
    </row>
    <row r="100" spans="1:9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>
      <c r="A101" s="28" t="s">
        <v>3</v>
      </c>
      <c r="B101" s="26"/>
      <c r="C101" s="26"/>
      <c r="D101" s="26"/>
      <c r="E101" s="26"/>
      <c r="F101" s="26"/>
      <c r="G101" s="26"/>
      <c r="H101" s="26"/>
      <c r="I101" s="26"/>
    </row>
    <row r="102" spans="1:9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>
      <c r="A103" s="29" t="s">
        <v>4</v>
      </c>
      <c r="B103" s="31" t="s">
        <v>5</v>
      </c>
      <c r="C103" s="32"/>
      <c r="D103" s="33"/>
      <c r="E103" s="31" t="s">
        <v>6</v>
      </c>
      <c r="F103" s="32"/>
      <c r="G103" s="33"/>
      <c r="H103" s="14"/>
      <c r="I103" s="14"/>
    </row>
    <row r="104" spans="1:9">
      <c r="A104" s="30"/>
      <c r="B104" s="15" t="s">
        <v>7</v>
      </c>
      <c r="C104" s="15" t="s">
        <v>8</v>
      </c>
      <c r="D104" s="15" t="s">
        <v>9</v>
      </c>
      <c r="E104" s="15" t="s">
        <v>7</v>
      </c>
      <c r="F104" s="15" t="s">
        <v>8</v>
      </c>
      <c r="G104" s="15" t="s">
        <v>9</v>
      </c>
      <c r="H104" s="14"/>
      <c r="I104" s="14"/>
    </row>
    <row r="105" spans="1:9" ht="16.5">
      <c r="A105" s="16" t="s">
        <v>10</v>
      </c>
      <c r="B105" s="16" t="s">
        <v>10</v>
      </c>
      <c r="C105" s="16" t="s">
        <v>10</v>
      </c>
      <c r="D105" s="16" t="s">
        <v>10</v>
      </c>
      <c r="E105" s="16" t="s">
        <v>10</v>
      </c>
      <c r="F105" s="16" t="s">
        <v>10</v>
      </c>
      <c r="G105" s="16" t="s">
        <v>10</v>
      </c>
      <c r="H105" s="14"/>
      <c r="I105" s="14"/>
    </row>
    <row r="106" spans="1:9" ht="16.5">
      <c r="A106" s="17" t="s">
        <v>11</v>
      </c>
      <c r="B106" s="17">
        <v>559</v>
      </c>
      <c r="C106" s="17">
        <v>368</v>
      </c>
      <c r="D106" s="17">
        <v>191</v>
      </c>
      <c r="E106" s="17">
        <v>2624</v>
      </c>
      <c r="F106" s="17">
        <v>1706</v>
      </c>
      <c r="G106" s="17">
        <v>918</v>
      </c>
      <c r="H106" s="14"/>
      <c r="I106" s="14"/>
    </row>
    <row r="107" spans="1:9" ht="16.5">
      <c r="A107" s="18" t="s">
        <v>12</v>
      </c>
      <c r="B107" s="18">
        <v>25</v>
      </c>
      <c r="C107" s="18">
        <v>16</v>
      </c>
      <c r="D107" s="18">
        <v>9</v>
      </c>
      <c r="E107" s="18">
        <v>41</v>
      </c>
      <c r="F107" s="18">
        <v>25</v>
      </c>
      <c r="G107" s="18">
        <v>16</v>
      </c>
      <c r="H107" s="14"/>
      <c r="I107" s="14"/>
    </row>
    <row r="108" spans="1:9" ht="16.5">
      <c r="A108" s="18" t="s">
        <v>13</v>
      </c>
      <c r="B108" s="18">
        <v>25</v>
      </c>
      <c r="C108" s="18">
        <v>14</v>
      </c>
      <c r="D108" s="18">
        <v>11</v>
      </c>
      <c r="E108" s="18">
        <v>323</v>
      </c>
      <c r="F108" s="18">
        <v>149</v>
      </c>
      <c r="G108" s="18">
        <v>174</v>
      </c>
      <c r="H108" s="14"/>
      <c r="I108" s="14"/>
    </row>
    <row r="109" spans="1:9" ht="16.5">
      <c r="A109" s="18" t="s">
        <v>14</v>
      </c>
      <c r="B109" s="18">
        <v>50</v>
      </c>
      <c r="C109" s="18">
        <v>20</v>
      </c>
      <c r="D109" s="18">
        <v>30</v>
      </c>
      <c r="E109" s="18">
        <v>326</v>
      </c>
      <c r="F109" s="18">
        <v>149</v>
      </c>
      <c r="G109" s="18">
        <v>177</v>
      </c>
    </row>
    <row r="110" spans="1:9" ht="16.5">
      <c r="A110" s="18" t="s">
        <v>15</v>
      </c>
      <c r="B110" s="18">
        <v>59</v>
      </c>
      <c r="C110" s="18">
        <v>27</v>
      </c>
      <c r="D110" s="18">
        <v>32</v>
      </c>
      <c r="E110" s="18">
        <v>255</v>
      </c>
      <c r="F110" s="18">
        <v>134</v>
      </c>
      <c r="G110" s="18">
        <v>121</v>
      </c>
    </row>
    <row r="111" spans="1:9" ht="16.5">
      <c r="A111" s="18" t="s">
        <v>16</v>
      </c>
      <c r="B111" s="18">
        <v>38</v>
      </c>
      <c r="C111" s="18">
        <v>20</v>
      </c>
      <c r="D111" s="18">
        <v>18</v>
      </c>
      <c r="E111" s="18">
        <v>106</v>
      </c>
      <c r="F111" s="18">
        <v>62</v>
      </c>
      <c r="G111" s="18">
        <v>44</v>
      </c>
    </row>
    <row r="112" spans="1:9" ht="16.5">
      <c r="A112" s="18" t="s">
        <v>17</v>
      </c>
      <c r="B112" s="18">
        <v>121</v>
      </c>
      <c r="C112" s="18">
        <v>96</v>
      </c>
      <c r="D112" s="18">
        <v>25</v>
      </c>
      <c r="E112" s="18">
        <v>537</v>
      </c>
      <c r="F112" s="18">
        <v>445</v>
      </c>
      <c r="G112" s="18">
        <v>92</v>
      </c>
    </row>
    <row r="113" spans="1:7" ht="16.5">
      <c r="A113" s="18" t="s">
        <v>18</v>
      </c>
      <c r="B113" s="18">
        <v>194</v>
      </c>
      <c r="C113" s="18">
        <v>151</v>
      </c>
      <c r="D113" s="18">
        <v>43</v>
      </c>
      <c r="E113" s="18">
        <v>883</v>
      </c>
      <c r="F113" s="18">
        <v>668</v>
      </c>
      <c r="G113" s="18">
        <v>215</v>
      </c>
    </row>
    <row r="114" spans="1:7" ht="16.5">
      <c r="A114" s="18" t="s">
        <v>19</v>
      </c>
      <c r="B114" s="18">
        <v>47</v>
      </c>
      <c r="C114" s="18">
        <v>24</v>
      </c>
      <c r="D114" s="18">
        <v>23</v>
      </c>
      <c r="E114" s="18">
        <v>153</v>
      </c>
      <c r="F114" s="18">
        <v>74</v>
      </c>
      <c r="G114" s="18">
        <v>79</v>
      </c>
    </row>
  </sheetData>
  <mergeCells count="36">
    <mergeCell ref="A103:A104"/>
    <mergeCell ref="B103:D103"/>
    <mergeCell ref="E103:G103"/>
    <mergeCell ref="A95:I95"/>
    <mergeCell ref="A97:I97"/>
    <mergeCell ref="A98:I98"/>
    <mergeCell ref="A101:I101"/>
    <mergeCell ref="A71:I71"/>
    <mergeCell ref="A73:I73"/>
    <mergeCell ref="A74:I74"/>
    <mergeCell ref="A77:I77"/>
    <mergeCell ref="A79:A80"/>
    <mergeCell ref="B79:D79"/>
    <mergeCell ref="E79:G79"/>
    <mergeCell ref="A48:I48"/>
    <mergeCell ref="A50:I50"/>
    <mergeCell ref="A51:I51"/>
    <mergeCell ref="A54:I54"/>
    <mergeCell ref="A56:A57"/>
    <mergeCell ref="B56:D56"/>
    <mergeCell ref="E56:G56"/>
    <mergeCell ref="A24:I24"/>
    <mergeCell ref="A26:I26"/>
    <mergeCell ref="A27:I27"/>
    <mergeCell ref="A30:I30"/>
    <mergeCell ref="A32:A33"/>
    <mergeCell ref="B32:D32"/>
    <mergeCell ref="E32:G32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showGridLines="0" workbookViewId="0">
      <selection activeCell="O23" sqref="O23"/>
    </sheetView>
  </sheetViews>
  <sheetFormatPr baseColWidth="10" defaultRowHeight="15"/>
  <cols>
    <col min="1" max="1" width="31.5703125" style="19" customWidth="1"/>
    <col min="2" max="7" width="13.7109375" style="19" customWidth="1"/>
    <col min="8" max="8" width="0" style="19" hidden="1" customWidth="1"/>
    <col min="9" max="9" width="7.28515625" style="19" customWidth="1"/>
    <col min="10" max="16384" width="11.42578125" style="19"/>
  </cols>
  <sheetData>
    <row r="1" spans="1:9" ht="33.75" customHeight="1">
      <c r="A1" s="35"/>
      <c r="B1" s="35"/>
      <c r="C1" s="35"/>
      <c r="D1" s="35"/>
      <c r="E1" s="35"/>
      <c r="F1" s="35"/>
      <c r="G1" s="35"/>
      <c r="H1" s="35"/>
      <c r="I1" s="35"/>
    </row>
    <row r="2" spans="1:9" ht="23.65" customHeight="1"/>
    <row r="3" spans="1:9" ht="46.5" customHeight="1">
      <c r="A3" s="34" t="s">
        <v>27</v>
      </c>
      <c r="B3" s="35"/>
      <c r="C3" s="35"/>
      <c r="D3" s="35"/>
      <c r="E3" s="35"/>
      <c r="F3" s="35"/>
      <c r="G3" s="35"/>
      <c r="H3" s="35"/>
      <c r="I3" s="35"/>
    </row>
    <row r="4" spans="1:9" ht="5.0999999999999996" customHeight="1"/>
    <row r="5" spans="1:9" ht="18" customHeight="1">
      <c r="A5" s="36" t="s">
        <v>28</v>
      </c>
      <c r="B5" s="35"/>
      <c r="C5" s="35"/>
      <c r="D5" s="35"/>
      <c r="E5" s="35"/>
      <c r="F5" s="35"/>
      <c r="G5" s="35"/>
      <c r="H5" s="35"/>
      <c r="I5" s="35"/>
    </row>
    <row r="6" spans="1:9" ht="18" customHeight="1">
      <c r="A6" s="36" t="s">
        <v>2</v>
      </c>
      <c r="B6" s="35"/>
      <c r="C6" s="35"/>
      <c r="D6" s="35"/>
      <c r="E6" s="35"/>
      <c r="F6" s="35"/>
      <c r="G6" s="35"/>
      <c r="H6" s="35"/>
      <c r="I6" s="35"/>
    </row>
    <row r="7" spans="1:9" ht="12.2" customHeight="1"/>
    <row r="8" spans="1:9" ht="15.4" customHeight="1"/>
    <row r="9" spans="1:9" ht="18" customHeight="1">
      <c r="A9" s="37" t="s">
        <v>3</v>
      </c>
      <c r="B9" s="35"/>
      <c r="C9" s="35"/>
      <c r="D9" s="35"/>
      <c r="E9" s="35"/>
      <c r="F9" s="35"/>
      <c r="G9" s="35"/>
      <c r="H9" s="35"/>
      <c r="I9" s="35"/>
    </row>
    <row r="10" spans="1:9" ht="8.4499999999999993" customHeight="1"/>
    <row r="11" spans="1:9">
      <c r="A11" s="29" t="s">
        <v>4</v>
      </c>
      <c r="B11" s="31" t="s">
        <v>5</v>
      </c>
      <c r="C11" s="39"/>
      <c r="D11" s="40"/>
      <c r="E11" s="31" t="s">
        <v>6</v>
      </c>
      <c r="F11" s="39"/>
      <c r="G11" s="40"/>
    </row>
    <row r="12" spans="1:9">
      <c r="A12" s="38"/>
      <c r="B12" s="20" t="s">
        <v>7</v>
      </c>
      <c r="C12" s="20" t="s">
        <v>8</v>
      </c>
      <c r="D12" s="20" t="s">
        <v>9</v>
      </c>
      <c r="E12" s="20" t="s">
        <v>7</v>
      </c>
      <c r="F12" s="20" t="s">
        <v>8</v>
      </c>
      <c r="G12" s="20" t="s">
        <v>9</v>
      </c>
    </row>
    <row r="13" spans="1:9" ht="16.5">
      <c r="A13" s="21" t="s">
        <v>10</v>
      </c>
      <c r="B13" s="21" t="s">
        <v>10</v>
      </c>
      <c r="C13" s="21" t="s">
        <v>10</v>
      </c>
      <c r="D13" s="21" t="s">
        <v>10</v>
      </c>
      <c r="E13" s="21" t="s">
        <v>10</v>
      </c>
      <c r="F13" s="21" t="s">
        <v>10</v>
      </c>
      <c r="G13" s="21" t="s">
        <v>10</v>
      </c>
    </row>
    <row r="14" spans="1:9" ht="16.5">
      <c r="A14" s="22" t="s">
        <v>11</v>
      </c>
      <c r="B14" s="22">
        <f>+'Genera Atc y Atd'!B14+FEBRERO!B14+MARZO!B14</f>
        <v>23221</v>
      </c>
      <c r="C14" s="22">
        <f>+'Genera Atc y Atd'!C14+FEBRERO!C14+MARZO!C14</f>
        <v>14552</v>
      </c>
      <c r="D14" s="22">
        <f>+'Genera Atc y Atd'!D14+FEBRERO!D14+MARZO!D14</f>
        <v>8669</v>
      </c>
      <c r="E14" s="22">
        <f>+'Genera Atc y Atd'!E14+FEBRERO!E14+MARZO!E14</f>
        <v>56908</v>
      </c>
      <c r="F14" s="22">
        <f>+'Genera Atc y Atd'!F14+FEBRERO!F14+MARZO!F14</f>
        <v>37098</v>
      </c>
      <c r="G14" s="22">
        <f>+'Genera Atc y Atd'!G14+FEBRERO!G14+MARZO!G14</f>
        <v>19810</v>
      </c>
    </row>
    <row r="15" spans="1:9" ht="16.5">
      <c r="A15" s="23" t="s">
        <v>12</v>
      </c>
      <c r="B15" s="24">
        <f>+'Genera Atc y Atd'!B15+FEBRERO!B15+MARZO!B15</f>
        <v>563</v>
      </c>
      <c r="C15" s="24">
        <f>+'Genera Atc y Atd'!C15+FEBRERO!C15+MARZO!C15</f>
        <v>287</v>
      </c>
      <c r="D15" s="24">
        <f>+'Genera Atc y Atd'!D15+FEBRERO!D15+MARZO!D15</f>
        <v>276</v>
      </c>
      <c r="E15" s="24">
        <f>+'Genera Atc y Atd'!E15+FEBRERO!E15+MARZO!E15</f>
        <v>1264</v>
      </c>
      <c r="F15" s="24">
        <f>+'Genera Atc y Atd'!F15+FEBRERO!F15+MARZO!F15</f>
        <v>652</v>
      </c>
      <c r="G15" s="24">
        <f>+'Genera Atc y Atd'!G15+FEBRERO!G15+MARZO!G15</f>
        <v>612</v>
      </c>
    </row>
    <row r="16" spans="1:9" ht="16.5">
      <c r="A16" s="23" t="s">
        <v>13</v>
      </c>
      <c r="B16" s="24">
        <f>+'Genera Atc y Atd'!B16+FEBRERO!B16+MARZO!B16</f>
        <v>1344</v>
      </c>
      <c r="C16" s="24">
        <f>+'Genera Atc y Atd'!C16+FEBRERO!C16+MARZO!C16</f>
        <v>627</v>
      </c>
      <c r="D16" s="24">
        <f>+'Genera Atc y Atd'!D16+FEBRERO!D16+MARZO!D16</f>
        <v>717</v>
      </c>
      <c r="E16" s="24">
        <f>+'Genera Atc y Atd'!E16+FEBRERO!E16+MARZO!E16</f>
        <v>4624</v>
      </c>
      <c r="F16" s="24">
        <f>+'Genera Atc y Atd'!F16+FEBRERO!F16+MARZO!F16</f>
        <v>2177</v>
      </c>
      <c r="G16" s="24">
        <f>+'Genera Atc y Atd'!G16+FEBRERO!G16+MARZO!G16</f>
        <v>2447</v>
      </c>
    </row>
    <row r="17" spans="1:9" ht="16.5">
      <c r="A17" s="23" t="s">
        <v>14</v>
      </c>
      <c r="B17" s="24">
        <f>+'Genera Atc y Atd'!B17+FEBRERO!B17+MARZO!B17</f>
        <v>2897</v>
      </c>
      <c r="C17" s="24">
        <f>+'Genera Atc y Atd'!C17+FEBRERO!C17+MARZO!C17</f>
        <v>1374</v>
      </c>
      <c r="D17" s="24">
        <f>+'Genera Atc y Atd'!D17+FEBRERO!D17+MARZO!D17</f>
        <v>1523</v>
      </c>
      <c r="E17" s="24">
        <f>+'Genera Atc y Atd'!E17+FEBRERO!E17+MARZO!E17</f>
        <v>7118</v>
      </c>
      <c r="F17" s="24">
        <f>+'Genera Atc y Atd'!F17+FEBRERO!F17+MARZO!F17</f>
        <v>3472</v>
      </c>
      <c r="G17" s="24">
        <f>+'Genera Atc y Atd'!G17+FEBRERO!G17+MARZO!G17</f>
        <v>3646</v>
      </c>
    </row>
    <row r="18" spans="1:9" ht="16.5">
      <c r="A18" s="23" t="s">
        <v>15</v>
      </c>
      <c r="B18" s="24">
        <f>+'Genera Atc y Atd'!B18+FEBRERO!B18+MARZO!B18</f>
        <v>1912</v>
      </c>
      <c r="C18" s="24">
        <f>+'Genera Atc y Atd'!C18+FEBRERO!C18+MARZO!C18</f>
        <v>950</v>
      </c>
      <c r="D18" s="24">
        <f>+'Genera Atc y Atd'!D18+FEBRERO!D18+MARZO!D18</f>
        <v>962</v>
      </c>
      <c r="E18" s="24">
        <f>+'Genera Atc y Atd'!E18+FEBRERO!E18+MARZO!E18</f>
        <v>3694</v>
      </c>
      <c r="F18" s="24">
        <f>+'Genera Atc y Atd'!F18+FEBRERO!F18+MARZO!F18</f>
        <v>1847</v>
      </c>
      <c r="G18" s="24">
        <f>+'Genera Atc y Atd'!G18+FEBRERO!G18+MARZO!G18</f>
        <v>1847</v>
      </c>
    </row>
    <row r="19" spans="1:9" ht="16.5">
      <c r="A19" s="23" t="s">
        <v>16</v>
      </c>
      <c r="B19" s="24">
        <f>+'Genera Atc y Atd'!B19+FEBRERO!B19+MARZO!B19</f>
        <v>1258</v>
      </c>
      <c r="C19" s="24">
        <f>+'Genera Atc y Atd'!C19+FEBRERO!C19+MARZO!C19</f>
        <v>688</v>
      </c>
      <c r="D19" s="24">
        <f>+'Genera Atc y Atd'!D19+FEBRERO!D19+MARZO!D19</f>
        <v>570</v>
      </c>
      <c r="E19" s="24">
        <f>+'Genera Atc y Atd'!E19+FEBRERO!E19+MARZO!E19</f>
        <v>2847</v>
      </c>
      <c r="F19" s="24">
        <f>+'Genera Atc y Atd'!F19+FEBRERO!F19+MARZO!F19</f>
        <v>1572</v>
      </c>
      <c r="G19" s="24">
        <f>+'Genera Atc y Atd'!G19+FEBRERO!G19+MARZO!G19</f>
        <v>1275</v>
      </c>
    </row>
    <row r="20" spans="1:9" ht="16.5">
      <c r="A20" s="23" t="s">
        <v>17</v>
      </c>
      <c r="B20" s="24">
        <f>+'Genera Atc y Atd'!B20+FEBRERO!B20+MARZO!B20</f>
        <v>4963</v>
      </c>
      <c r="C20" s="24">
        <f>+'Genera Atc y Atd'!C20+FEBRERO!C20+MARZO!C20</f>
        <v>3551</v>
      </c>
      <c r="D20" s="24">
        <f>+'Genera Atc y Atd'!D20+FEBRERO!D20+MARZO!D20</f>
        <v>1412</v>
      </c>
      <c r="E20" s="24">
        <f>+'Genera Atc y Atd'!E20+FEBRERO!E20+MARZO!E20</f>
        <v>12728</v>
      </c>
      <c r="F20" s="24">
        <f>+'Genera Atc y Atd'!F20+FEBRERO!F20+MARZO!F20</f>
        <v>10077</v>
      </c>
      <c r="G20" s="24">
        <f>+'Genera Atc y Atd'!G20+FEBRERO!G20+MARZO!G20</f>
        <v>2651</v>
      </c>
    </row>
    <row r="21" spans="1:9" ht="16.5">
      <c r="A21" s="23" t="s">
        <v>18</v>
      </c>
      <c r="B21" s="24">
        <f>+'Genera Atc y Atd'!B21+FEBRERO!B21+MARZO!B21</f>
        <v>8186</v>
      </c>
      <c r="C21" s="24">
        <f>+'Genera Atc y Atd'!C21+FEBRERO!C21+MARZO!C21</f>
        <v>5875</v>
      </c>
      <c r="D21" s="24">
        <f>+'Genera Atc y Atd'!D21+FEBRERO!D21+MARZO!D21</f>
        <v>2311</v>
      </c>
      <c r="E21" s="24">
        <f>+'Genera Atc y Atd'!E21+FEBRERO!E21+MARZO!E21</f>
        <v>19751</v>
      </c>
      <c r="F21" s="24">
        <f>+'Genera Atc y Atd'!F21+FEBRERO!F21+MARZO!F21</f>
        <v>14564</v>
      </c>
      <c r="G21" s="24">
        <f>+'Genera Atc y Atd'!G21+FEBRERO!G21+MARZO!G21</f>
        <v>5187</v>
      </c>
    </row>
    <row r="22" spans="1:9" ht="16.5">
      <c r="A22" s="23" t="s">
        <v>19</v>
      </c>
      <c r="B22" s="24">
        <f>+'Genera Atc y Atd'!B22+FEBRERO!B22+MARZO!B22</f>
        <v>2098</v>
      </c>
      <c r="C22" s="24">
        <f>+'Genera Atc y Atd'!C22+FEBRERO!C22+MARZO!C22</f>
        <v>1200</v>
      </c>
      <c r="D22" s="24">
        <f>+'Genera Atc y Atd'!D22+FEBRERO!D22+MARZO!D22</f>
        <v>898</v>
      </c>
      <c r="E22" s="24">
        <f>+'Genera Atc y Atd'!E22+FEBRERO!E22+MARZO!E22</f>
        <v>4882</v>
      </c>
      <c r="F22" s="24">
        <f>+'Genera Atc y Atd'!F22+FEBRERO!F22+MARZO!F22</f>
        <v>2737</v>
      </c>
      <c r="G22" s="24">
        <f>+'Genera Atc y Atd'!G22+FEBRERO!G22+MARZO!G22</f>
        <v>2145</v>
      </c>
    </row>
    <row r="23" spans="1:9" ht="72.95" customHeight="1"/>
    <row r="24" spans="1:9" ht="49.5" customHeight="1">
      <c r="A24" s="34" t="s">
        <v>27</v>
      </c>
      <c r="B24" s="35"/>
      <c r="C24" s="35"/>
      <c r="D24" s="35"/>
      <c r="E24" s="35"/>
      <c r="F24" s="35"/>
      <c r="G24" s="35"/>
      <c r="H24" s="35"/>
      <c r="I24" s="35"/>
    </row>
    <row r="26" spans="1:9">
      <c r="A26" s="36" t="s">
        <v>28</v>
      </c>
      <c r="B26" s="35"/>
      <c r="C26" s="35"/>
      <c r="D26" s="35"/>
      <c r="E26" s="35"/>
      <c r="F26" s="35"/>
      <c r="G26" s="35"/>
      <c r="H26" s="35"/>
      <c r="I26" s="35"/>
    </row>
    <row r="27" spans="1:9" ht="26.25" customHeight="1">
      <c r="A27" s="36" t="s">
        <v>20</v>
      </c>
      <c r="B27" s="35"/>
      <c r="C27" s="35"/>
      <c r="D27" s="35"/>
      <c r="E27" s="35"/>
      <c r="F27" s="35"/>
      <c r="G27" s="35"/>
      <c r="H27" s="35"/>
      <c r="I27" s="35"/>
    </row>
    <row r="30" spans="1:9">
      <c r="A30" s="37" t="s">
        <v>3</v>
      </c>
      <c r="B30" s="35"/>
      <c r="C30" s="35"/>
      <c r="D30" s="35"/>
      <c r="E30" s="35"/>
      <c r="F30" s="35"/>
      <c r="G30" s="35"/>
      <c r="H30" s="35"/>
      <c r="I30" s="35"/>
    </row>
    <row r="32" spans="1:9">
      <c r="A32" s="29" t="s">
        <v>4</v>
      </c>
      <c r="B32" s="31" t="s">
        <v>5</v>
      </c>
      <c r="C32" s="39"/>
      <c r="D32" s="40"/>
      <c r="E32" s="31" t="s">
        <v>6</v>
      </c>
      <c r="F32" s="39"/>
      <c r="G32" s="40"/>
    </row>
    <row r="33" spans="1:9">
      <c r="A33" s="38"/>
      <c r="B33" s="20" t="s">
        <v>7</v>
      </c>
      <c r="C33" s="20" t="s">
        <v>8</v>
      </c>
      <c r="D33" s="20" t="s">
        <v>9</v>
      </c>
      <c r="E33" s="20" t="s">
        <v>7</v>
      </c>
      <c r="F33" s="20" t="s">
        <v>8</v>
      </c>
      <c r="G33" s="20" t="s">
        <v>9</v>
      </c>
    </row>
    <row r="34" spans="1:9" ht="16.5">
      <c r="A34" s="21" t="s">
        <v>10</v>
      </c>
      <c r="B34" s="21" t="s">
        <v>10</v>
      </c>
      <c r="C34" s="21" t="s">
        <v>10</v>
      </c>
      <c r="D34" s="21" t="s">
        <v>10</v>
      </c>
      <c r="E34" s="21" t="s">
        <v>10</v>
      </c>
      <c r="F34" s="21" t="s">
        <v>10</v>
      </c>
      <c r="G34" s="21" t="s">
        <v>10</v>
      </c>
    </row>
    <row r="35" spans="1:9" ht="16.5">
      <c r="A35" s="22" t="s">
        <v>11</v>
      </c>
      <c r="B35" s="22">
        <f>+'Genera Atc y Atd'!B38+FEBRERO!B36+MARZO!B35</f>
        <v>11129</v>
      </c>
      <c r="C35" s="22">
        <f>+'Genera Atc y Atd'!C38+FEBRERO!C36+MARZO!C35</f>
        <v>6886</v>
      </c>
      <c r="D35" s="22">
        <f>+'Genera Atc y Atd'!D38+FEBRERO!D36+MARZO!D35</f>
        <v>4243</v>
      </c>
      <c r="E35" s="22">
        <f>+'Genera Atc y Atd'!E38+FEBRERO!E36+MARZO!E35</f>
        <v>25461</v>
      </c>
      <c r="F35" s="22">
        <f>+'Genera Atc y Atd'!F38+FEBRERO!F36+MARZO!F35</f>
        <v>16563</v>
      </c>
      <c r="G35" s="22">
        <f>+'Genera Atc y Atd'!G38+FEBRERO!G36+MARZO!G35</f>
        <v>8898</v>
      </c>
    </row>
    <row r="36" spans="1:9" ht="16.5">
      <c r="A36" s="23" t="s">
        <v>12</v>
      </c>
      <c r="B36" s="24">
        <f>+'Genera Atc y Atd'!B39+FEBRERO!B37+MARZO!B36</f>
        <v>305</v>
      </c>
      <c r="C36" s="24">
        <f>+'Genera Atc y Atd'!C39+FEBRERO!C37+MARZO!C36</f>
        <v>157</v>
      </c>
      <c r="D36" s="24">
        <f>+'Genera Atc y Atd'!D39+FEBRERO!D37+MARZO!D36</f>
        <v>148</v>
      </c>
      <c r="E36" s="24">
        <f>+'Genera Atc y Atd'!E39+FEBRERO!E37+MARZO!E36</f>
        <v>676</v>
      </c>
      <c r="F36" s="24">
        <f>+'Genera Atc y Atd'!F39+FEBRERO!F37+MARZO!F36</f>
        <v>362</v>
      </c>
      <c r="G36" s="24">
        <f>+'Genera Atc y Atd'!G39+FEBRERO!G37+MARZO!G36</f>
        <v>314</v>
      </c>
    </row>
    <row r="37" spans="1:9" ht="16.5">
      <c r="A37" s="23" t="s">
        <v>13</v>
      </c>
      <c r="B37" s="24">
        <f>+'Genera Atc y Atd'!B40+FEBRERO!B38+MARZO!B37</f>
        <v>363</v>
      </c>
      <c r="C37" s="24">
        <f>+'Genera Atc y Atd'!C40+FEBRERO!C38+MARZO!C37</f>
        <v>170</v>
      </c>
      <c r="D37" s="24">
        <f>+'Genera Atc y Atd'!D40+FEBRERO!D38+MARZO!D37</f>
        <v>193</v>
      </c>
      <c r="E37" s="24">
        <f>+'Genera Atc y Atd'!E40+FEBRERO!E38+MARZO!E37</f>
        <v>1113</v>
      </c>
      <c r="F37" s="24">
        <f>+'Genera Atc y Atd'!F40+FEBRERO!F38+MARZO!F37</f>
        <v>553</v>
      </c>
      <c r="G37" s="24">
        <f>+'Genera Atc y Atd'!G40+FEBRERO!G38+MARZO!G37</f>
        <v>560</v>
      </c>
    </row>
    <row r="38" spans="1:9" ht="16.5">
      <c r="A38" s="23" t="s">
        <v>14</v>
      </c>
      <c r="B38" s="24">
        <f>+'Genera Atc y Atd'!B41+FEBRERO!B39+MARZO!B38</f>
        <v>973</v>
      </c>
      <c r="C38" s="24">
        <f>+'Genera Atc y Atd'!C41+FEBRERO!C39+MARZO!C38</f>
        <v>457</v>
      </c>
      <c r="D38" s="24">
        <f>+'Genera Atc y Atd'!D41+FEBRERO!D39+MARZO!D38</f>
        <v>516</v>
      </c>
      <c r="E38" s="24">
        <f>+'Genera Atc y Atd'!E41+FEBRERO!E39+MARZO!E38</f>
        <v>2001</v>
      </c>
      <c r="F38" s="24">
        <f>+'Genera Atc y Atd'!F41+FEBRERO!F39+MARZO!F38</f>
        <v>992</v>
      </c>
      <c r="G38" s="24">
        <f>+'Genera Atc y Atd'!G41+FEBRERO!G39+MARZO!G38</f>
        <v>1009</v>
      </c>
    </row>
    <row r="39" spans="1:9" ht="16.5">
      <c r="A39" s="23" t="s">
        <v>15</v>
      </c>
      <c r="B39" s="24">
        <f>+'Genera Atc y Atd'!B42+FEBRERO!B40+MARZO!B39</f>
        <v>872</v>
      </c>
      <c r="C39" s="24">
        <f>+'Genera Atc y Atd'!C42+FEBRERO!C40+MARZO!C39</f>
        <v>415</v>
      </c>
      <c r="D39" s="24">
        <f>+'Genera Atc y Atd'!D42+FEBRERO!D40+MARZO!D39</f>
        <v>457</v>
      </c>
      <c r="E39" s="24">
        <f>+'Genera Atc y Atd'!E42+FEBRERO!E40+MARZO!E39</f>
        <v>1590</v>
      </c>
      <c r="F39" s="24">
        <f>+'Genera Atc y Atd'!F42+FEBRERO!F40+MARZO!F39</f>
        <v>760</v>
      </c>
      <c r="G39" s="24">
        <f>+'Genera Atc y Atd'!G42+FEBRERO!G40+MARZO!G39</f>
        <v>830</v>
      </c>
    </row>
    <row r="40" spans="1:9" ht="16.5">
      <c r="A40" s="23" t="s">
        <v>16</v>
      </c>
      <c r="B40" s="24">
        <f>+'Genera Atc y Atd'!B43+FEBRERO!B41+MARZO!B40</f>
        <v>629</v>
      </c>
      <c r="C40" s="24">
        <f>+'Genera Atc y Atd'!C43+FEBRERO!C41+MARZO!C40</f>
        <v>340</v>
      </c>
      <c r="D40" s="24">
        <f>+'Genera Atc y Atd'!D43+FEBRERO!D41+MARZO!D40</f>
        <v>289</v>
      </c>
      <c r="E40" s="24">
        <f>+'Genera Atc y Atd'!E43+FEBRERO!E41+MARZO!E40</f>
        <v>1442</v>
      </c>
      <c r="F40" s="24">
        <f>+'Genera Atc y Atd'!F43+FEBRERO!F41+MARZO!F40</f>
        <v>741</v>
      </c>
      <c r="G40" s="24">
        <f>+'Genera Atc y Atd'!G43+FEBRERO!G41+MARZO!G40</f>
        <v>701</v>
      </c>
    </row>
    <row r="41" spans="1:9" ht="16.5">
      <c r="A41" s="23" t="s">
        <v>17</v>
      </c>
      <c r="B41" s="24">
        <f>+'Genera Atc y Atd'!B44+FEBRERO!B42+MARZO!B41</f>
        <v>2714</v>
      </c>
      <c r="C41" s="24">
        <f>+'Genera Atc y Atd'!C44+FEBRERO!C42+MARZO!C41</f>
        <v>1870</v>
      </c>
      <c r="D41" s="24">
        <f>+'Genera Atc y Atd'!D44+FEBRERO!D42+MARZO!D41</f>
        <v>844</v>
      </c>
      <c r="E41" s="24">
        <f>+'Genera Atc y Atd'!E44+FEBRERO!E42+MARZO!E41</f>
        <v>6667</v>
      </c>
      <c r="F41" s="24">
        <f>+'Genera Atc y Atd'!F44+FEBRERO!F42+MARZO!F41</f>
        <v>5070</v>
      </c>
      <c r="G41" s="24">
        <f>+'Genera Atc y Atd'!G44+FEBRERO!G42+MARZO!G41</f>
        <v>1597</v>
      </c>
    </row>
    <row r="42" spans="1:9" ht="16.5">
      <c r="A42" s="23" t="s">
        <v>18</v>
      </c>
      <c r="B42" s="24">
        <f>+'Genera Atc y Atd'!B45+FEBRERO!B43+MARZO!B42</f>
        <v>4142</v>
      </c>
      <c r="C42" s="24">
        <f>+'Genera Atc y Atd'!C45+FEBRERO!C43+MARZO!C42</f>
        <v>2840</v>
      </c>
      <c r="D42" s="24">
        <f>+'Genera Atc y Atd'!D45+FEBRERO!D43+MARZO!D42</f>
        <v>1302</v>
      </c>
      <c r="E42" s="24">
        <f>+'Genera Atc y Atd'!E45+FEBRERO!E43+MARZO!E42</f>
        <v>9327</v>
      </c>
      <c r="F42" s="24">
        <f>+'Genera Atc y Atd'!F45+FEBRERO!F43+MARZO!F42</f>
        <v>6607</v>
      </c>
      <c r="G42" s="24">
        <f>+'Genera Atc y Atd'!G45+FEBRERO!G43+MARZO!G42</f>
        <v>2720</v>
      </c>
    </row>
    <row r="43" spans="1:9" ht="16.5">
      <c r="A43" s="23" t="s">
        <v>19</v>
      </c>
      <c r="B43" s="24">
        <f>+'Genera Atc y Atd'!B46+FEBRERO!B44+MARZO!B43</f>
        <v>1131</v>
      </c>
      <c r="C43" s="24">
        <f>+'Genera Atc y Atd'!C46+FEBRERO!C44+MARZO!C43</f>
        <v>637</v>
      </c>
      <c r="D43" s="24">
        <f>+'Genera Atc y Atd'!D46+FEBRERO!D44+MARZO!D43</f>
        <v>494</v>
      </c>
      <c r="E43" s="24">
        <f>+'Genera Atc y Atd'!E46+FEBRERO!E44+MARZO!E43</f>
        <v>2645</v>
      </c>
      <c r="F43" s="24">
        <f>+'Genera Atc y Atd'!F46+FEBRERO!F44+MARZO!F43</f>
        <v>1478</v>
      </c>
      <c r="G43" s="24">
        <f>+'Genera Atc y Atd'!G46+FEBRERO!G44+MARZO!G43</f>
        <v>1167</v>
      </c>
    </row>
    <row r="46" spans="1:9">
      <c r="A46" s="34" t="s">
        <v>27</v>
      </c>
      <c r="B46" s="35"/>
      <c r="C46" s="35"/>
      <c r="D46" s="35"/>
      <c r="E46" s="35"/>
      <c r="F46" s="35"/>
      <c r="G46" s="35"/>
      <c r="H46" s="35"/>
      <c r="I46" s="35"/>
    </row>
    <row r="48" spans="1:9">
      <c r="A48" s="36" t="s">
        <v>28</v>
      </c>
      <c r="B48" s="35"/>
      <c r="C48" s="35"/>
      <c r="D48" s="35"/>
      <c r="E48" s="35"/>
      <c r="F48" s="35"/>
      <c r="G48" s="35"/>
      <c r="H48" s="35"/>
      <c r="I48" s="35"/>
    </row>
    <row r="49" spans="1:9">
      <c r="A49" s="36" t="s">
        <v>21</v>
      </c>
      <c r="B49" s="35"/>
      <c r="C49" s="35"/>
      <c r="D49" s="35"/>
      <c r="E49" s="35"/>
      <c r="F49" s="35"/>
      <c r="G49" s="35"/>
      <c r="H49" s="35"/>
      <c r="I49" s="35"/>
    </row>
    <row r="52" spans="1:9">
      <c r="A52" s="37" t="s">
        <v>3</v>
      </c>
      <c r="B52" s="35"/>
      <c r="C52" s="35"/>
      <c r="D52" s="35"/>
      <c r="E52" s="35"/>
      <c r="F52" s="35"/>
      <c r="G52" s="35"/>
      <c r="H52" s="35"/>
      <c r="I52" s="35"/>
    </row>
    <row r="54" spans="1:9">
      <c r="A54" s="29" t="s">
        <v>4</v>
      </c>
      <c r="B54" s="31" t="s">
        <v>5</v>
      </c>
      <c r="C54" s="39"/>
      <c r="D54" s="40"/>
      <c r="E54" s="31" t="s">
        <v>6</v>
      </c>
      <c r="F54" s="39"/>
      <c r="G54" s="40"/>
    </row>
    <row r="55" spans="1:9">
      <c r="A55" s="38"/>
      <c r="B55" s="20" t="s">
        <v>7</v>
      </c>
      <c r="C55" s="20" t="s">
        <v>8</v>
      </c>
      <c r="D55" s="20" t="s">
        <v>9</v>
      </c>
      <c r="E55" s="20" t="s">
        <v>7</v>
      </c>
      <c r="F55" s="20" t="s">
        <v>8</v>
      </c>
      <c r="G55" s="20" t="s">
        <v>9</v>
      </c>
    </row>
    <row r="56" spans="1:9" ht="16.5">
      <c r="A56" s="21" t="s">
        <v>10</v>
      </c>
      <c r="B56" s="21" t="s">
        <v>10</v>
      </c>
      <c r="C56" s="21" t="s">
        <v>10</v>
      </c>
      <c r="D56" s="21" t="s">
        <v>10</v>
      </c>
      <c r="E56" s="21" t="s">
        <v>10</v>
      </c>
      <c r="F56" s="21" t="s">
        <v>10</v>
      </c>
      <c r="G56" s="21" t="s">
        <v>10</v>
      </c>
    </row>
    <row r="57" spans="1:9" ht="16.5">
      <c r="A57" s="22" t="s">
        <v>11</v>
      </c>
      <c r="B57" s="22">
        <f>+'Genera Atc y Atd'!B63+FEBRERO!B60+MARZO!B59</f>
        <v>5321</v>
      </c>
      <c r="C57" s="22">
        <f>+'Genera Atc y Atd'!C63+FEBRERO!C60+MARZO!C59</f>
        <v>3437</v>
      </c>
      <c r="D57" s="22">
        <f>+'Genera Atc y Atd'!D63+FEBRERO!D60+MARZO!D59</f>
        <v>1884</v>
      </c>
      <c r="E57" s="22">
        <f>+'Genera Atc y Atd'!E63+FEBRERO!E60+MARZO!E59</f>
        <v>13688</v>
      </c>
      <c r="F57" s="22">
        <f>+'Genera Atc y Atd'!F63+FEBRERO!F60+MARZO!F59</f>
        <v>9122</v>
      </c>
      <c r="G57" s="22">
        <f>+'Genera Atc y Atd'!G63+FEBRERO!G60+MARZO!G59</f>
        <v>4566</v>
      </c>
    </row>
    <row r="58" spans="1:9" ht="16.5">
      <c r="A58" s="23" t="s">
        <v>12</v>
      </c>
      <c r="B58" s="24">
        <f>+'Genera Atc y Atd'!B64+FEBRERO!B61+MARZO!B60</f>
        <v>103</v>
      </c>
      <c r="C58" s="24">
        <f>+'Genera Atc y Atd'!C64+FEBRERO!C61+MARZO!C60</f>
        <v>57</v>
      </c>
      <c r="D58" s="24">
        <f>+'Genera Atc y Atd'!D64+FEBRERO!D61+MARZO!D60</f>
        <v>46</v>
      </c>
      <c r="E58" s="24">
        <f>+'Genera Atc y Atd'!E64+FEBRERO!E61+MARZO!E60</f>
        <v>240</v>
      </c>
      <c r="F58" s="24">
        <f>+'Genera Atc y Atd'!F64+FEBRERO!F61+MARZO!F60</f>
        <v>134</v>
      </c>
      <c r="G58" s="24">
        <f>+'Genera Atc y Atd'!G64+FEBRERO!G61+MARZO!G60</f>
        <v>106</v>
      </c>
    </row>
    <row r="59" spans="1:9" ht="16.5">
      <c r="A59" s="23" t="s">
        <v>13</v>
      </c>
      <c r="B59" s="24">
        <f>+'Genera Atc y Atd'!B65+FEBRERO!B62+MARZO!B61</f>
        <v>412</v>
      </c>
      <c r="C59" s="24">
        <f>+'Genera Atc y Atd'!C65+FEBRERO!C62+MARZO!C61</f>
        <v>187</v>
      </c>
      <c r="D59" s="24">
        <f>+'Genera Atc y Atd'!D65+FEBRERO!D62+MARZO!D61</f>
        <v>225</v>
      </c>
      <c r="E59" s="24">
        <f>+'Genera Atc y Atd'!E65+FEBRERO!E62+MARZO!E61</f>
        <v>1418</v>
      </c>
      <c r="F59" s="24">
        <f>+'Genera Atc y Atd'!F65+FEBRERO!F62+MARZO!F61</f>
        <v>666</v>
      </c>
      <c r="G59" s="24">
        <f>+'Genera Atc y Atd'!G65+FEBRERO!G62+MARZO!G61</f>
        <v>752</v>
      </c>
    </row>
    <row r="60" spans="1:9" ht="16.5">
      <c r="A60" s="23" t="s">
        <v>14</v>
      </c>
      <c r="B60" s="24">
        <f>+'Genera Atc y Atd'!B66+FEBRERO!B63+MARZO!B62</f>
        <v>798</v>
      </c>
      <c r="C60" s="24">
        <f>+'Genera Atc y Atd'!C66+FEBRERO!C63+MARZO!C62</f>
        <v>377</v>
      </c>
      <c r="D60" s="24">
        <f>+'Genera Atc y Atd'!D66+FEBRERO!D63+MARZO!D62</f>
        <v>421</v>
      </c>
      <c r="E60" s="24">
        <f>+'Genera Atc y Atd'!E66+FEBRERO!E63+MARZO!E62</f>
        <v>2330</v>
      </c>
      <c r="F60" s="24">
        <f>+'Genera Atc y Atd'!F66+FEBRERO!F63+MARZO!F62</f>
        <v>1112</v>
      </c>
      <c r="G60" s="24">
        <f>+'Genera Atc y Atd'!G66+FEBRERO!G63+MARZO!G62</f>
        <v>1218</v>
      </c>
    </row>
    <row r="61" spans="1:9" ht="16.5">
      <c r="A61" s="23" t="s">
        <v>15</v>
      </c>
      <c r="B61" s="24">
        <f>+'Genera Atc y Atd'!B67+FEBRERO!B64+MARZO!B63</f>
        <v>449</v>
      </c>
      <c r="C61" s="24">
        <f>+'Genera Atc y Atd'!C67+FEBRERO!C64+MARZO!C63</f>
        <v>236</v>
      </c>
      <c r="D61" s="24">
        <f>+'Genera Atc y Atd'!D67+FEBRERO!D64+MARZO!D63</f>
        <v>213</v>
      </c>
      <c r="E61" s="24">
        <f>+'Genera Atc y Atd'!E67+FEBRERO!E64+MARZO!E63</f>
        <v>907</v>
      </c>
      <c r="F61" s="24">
        <f>+'Genera Atc y Atd'!F67+FEBRERO!F64+MARZO!F63</f>
        <v>475</v>
      </c>
      <c r="G61" s="24">
        <f>+'Genera Atc y Atd'!G67+FEBRERO!G64+MARZO!G63</f>
        <v>432</v>
      </c>
    </row>
    <row r="62" spans="1:9" ht="16.5">
      <c r="A62" s="23" t="s">
        <v>16</v>
      </c>
      <c r="B62" s="24">
        <f>+'Genera Atc y Atd'!B68+FEBRERO!B65+MARZO!B64</f>
        <v>254</v>
      </c>
      <c r="C62" s="24">
        <f>+'Genera Atc y Atd'!C68+FEBRERO!C65+MARZO!C64</f>
        <v>146</v>
      </c>
      <c r="D62" s="24">
        <f>+'Genera Atc y Atd'!D68+FEBRERO!D65+MARZO!D64</f>
        <v>108</v>
      </c>
      <c r="E62" s="24">
        <f>+'Genera Atc y Atd'!E68+FEBRERO!E65+MARZO!E64</f>
        <v>644</v>
      </c>
      <c r="F62" s="24">
        <f>+'Genera Atc y Atd'!F68+FEBRERO!F65+MARZO!F64</f>
        <v>403</v>
      </c>
      <c r="G62" s="24">
        <f>+'Genera Atc y Atd'!G68+FEBRERO!G65+MARZO!G64</f>
        <v>241</v>
      </c>
    </row>
    <row r="63" spans="1:9" ht="16.5">
      <c r="A63" s="23" t="s">
        <v>17</v>
      </c>
      <c r="B63" s="24">
        <f>+'Genera Atc y Atd'!B69+FEBRERO!B66+MARZO!B65</f>
        <v>1007</v>
      </c>
      <c r="C63" s="24">
        <f>+'Genera Atc y Atd'!C69+FEBRERO!C66+MARZO!C65</f>
        <v>784</v>
      </c>
      <c r="D63" s="24">
        <f>+'Genera Atc y Atd'!D69+FEBRERO!D66+MARZO!D65</f>
        <v>223</v>
      </c>
      <c r="E63" s="24">
        <f>+'Genera Atc y Atd'!E69+FEBRERO!E66+MARZO!E65</f>
        <v>2683</v>
      </c>
      <c r="F63" s="24">
        <f>+'Genera Atc y Atd'!F69+FEBRERO!F66+MARZO!F65</f>
        <v>2301</v>
      </c>
      <c r="G63" s="24">
        <f>+'Genera Atc y Atd'!G69+FEBRERO!G66+MARZO!G65</f>
        <v>382</v>
      </c>
    </row>
    <row r="64" spans="1:9" ht="16.5">
      <c r="A64" s="23" t="s">
        <v>18</v>
      </c>
      <c r="B64" s="24">
        <f>+'Genera Atc y Atd'!B70+FEBRERO!B67+MARZO!B66</f>
        <v>1836</v>
      </c>
      <c r="C64" s="24">
        <f>+'Genera Atc y Atd'!C70+FEBRERO!C67+MARZO!C66</f>
        <v>1367</v>
      </c>
      <c r="D64" s="24">
        <f>+'Genera Atc y Atd'!D70+FEBRERO!D67+MARZO!D66</f>
        <v>469</v>
      </c>
      <c r="E64" s="24">
        <f>+'Genera Atc y Atd'!E70+FEBRERO!E67+MARZO!E66</f>
        <v>4451</v>
      </c>
      <c r="F64" s="24">
        <f>+'Genera Atc y Atd'!F70+FEBRERO!F67+MARZO!F66</f>
        <v>3418</v>
      </c>
      <c r="G64" s="24">
        <f>+'Genera Atc y Atd'!G70+FEBRERO!G67+MARZO!G66</f>
        <v>1033</v>
      </c>
    </row>
    <row r="65" spans="1:9" ht="16.5">
      <c r="A65" s="23" t="s">
        <v>19</v>
      </c>
      <c r="B65" s="24">
        <f>+'Genera Atc y Atd'!B71+FEBRERO!B68+MARZO!B67</f>
        <v>462</v>
      </c>
      <c r="C65" s="24">
        <f>+'Genera Atc y Atd'!C71+FEBRERO!C68+MARZO!C67</f>
        <v>283</v>
      </c>
      <c r="D65" s="24">
        <f>+'Genera Atc y Atd'!D71+FEBRERO!D68+MARZO!D67</f>
        <v>179</v>
      </c>
      <c r="E65" s="24">
        <f>+'Genera Atc y Atd'!E71+FEBRERO!E68+MARZO!E67</f>
        <v>1015</v>
      </c>
      <c r="F65" s="24">
        <f>+'Genera Atc y Atd'!F71+FEBRERO!F68+MARZO!F67</f>
        <v>613</v>
      </c>
      <c r="G65" s="24">
        <f>+'Genera Atc y Atd'!G71+FEBRERO!G68+MARZO!G67</f>
        <v>402</v>
      </c>
    </row>
    <row r="71" spans="1:9">
      <c r="A71" s="34" t="s">
        <v>27</v>
      </c>
      <c r="B71" s="35"/>
      <c r="C71" s="35"/>
      <c r="D71" s="35"/>
      <c r="E71" s="35"/>
      <c r="F71" s="35"/>
      <c r="G71" s="35"/>
      <c r="H71" s="35"/>
      <c r="I71" s="35"/>
    </row>
    <row r="73" spans="1:9">
      <c r="A73" s="36" t="s">
        <v>28</v>
      </c>
      <c r="B73" s="35"/>
      <c r="C73" s="35"/>
      <c r="D73" s="35"/>
      <c r="E73" s="35"/>
      <c r="F73" s="35"/>
      <c r="G73" s="35"/>
      <c r="H73" s="35"/>
      <c r="I73" s="35"/>
    </row>
    <row r="74" spans="1:9">
      <c r="A74" s="36" t="s">
        <v>22</v>
      </c>
      <c r="B74" s="35"/>
      <c r="C74" s="35"/>
      <c r="D74" s="35"/>
      <c r="E74" s="35"/>
      <c r="F74" s="35"/>
      <c r="G74" s="35"/>
      <c r="H74" s="35"/>
      <c r="I74" s="35"/>
    </row>
    <row r="77" spans="1:9">
      <c r="A77" s="37" t="s">
        <v>3</v>
      </c>
      <c r="B77" s="35"/>
      <c r="C77" s="35"/>
      <c r="D77" s="35"/>
      <c r="E77" s="35"/>
      <c r="F77" s="35"/>
      <c r="G77" s="35"/>
      <c r="H77" s="35"/>
      <c r="I77" s="35"/>
    </row>
    <row r="79" spans="1:9">
      <c r="A79" s="29" t="s">
        <v>4</v>
      </c>
      <c r="B79" s="31" t="s">
        <v>5</v>
      </c>
      <c r="C79" s="39"/>
      <c r="D79" s="40"/>
      <c r="E79" s="31" t="s">
        <v>6</v>
      </c>
      <c r="F79" s="39"/>
      <c r="G79" s="40"/>
    </row>
    <row r="80" spans="1:9">
      <c r="A80" s="38"/>
      <c r="B80" s="20" t="s">
        <v>7</v>
      </c>
      <c r="C80" s="20" t="s">
        <v>8</v>
      </c>
      <c r="D80" s="20" t="s">
        <v>9</v>
      </c>
      <c r="E80" s="20" t="s">
        <v>7</v>
      </c>
      <c r="F80" s="20" t="s">
        <v>8</v>
      </c>
      <c r="G80" s="20" t="s">
        <v>9</v>
      </c>
    </row>
    <row r="81" spans="1:7" ht="16.5">
      <c r="A81" s="21" t="s">
        <v>10</v>
      </c>
      <c r="B81" s="21" t="s">
        <v>10</v>
      </c>
      <c r="C81" s="21" t="s">
        <v>10</v>
      </c>
      <c r="D81" s="21" t="s">
        <v>10</v>
      </c>
      <c r="E81" s="21" t="s">
        <v>10</v>
      </c>
      <c r="F81" s="21" t="s">
        <v>10</v>
      </c>
      <c r="G81" s="21" t="s">
        <v>10</v>
      </c>
    </row>
    <row r="82" spans="1:7" ht="16.5">
      <c r="A82" s="22" t="s">
        <v>11</v>
      </c>
      <c r="B82" s="22">
        <f>+'Genera Atc y Atd'!B89+FEBRERO!B84+MARZO!B82</f>
        <v>3013</v>
      </c>
      <c r="C82" s="22">
        <f>+'Genera Atc y Atd'!C89+FEBRERO!C84+MARZO!C82</f>
        <v>1876</v>
      </c>
      <c r="D82" s="22">
        <f>+'Genera Atc y Atd'!D89+FEBRERO!D84+MARZO!D82</f>
        <v>1137</v>
      </c>
      <c r="E82" s="22">
        <f>+'Genera Atc y Atd'!E89+FEBRERO!E84+MARZO!E82</f>
        <v>6863</v>
      </c>
      <c r="F82" s="22">
        <f>+'Genera Atc y Atd'!F89+FEBRERO!F84+MARZO!F82</f>
        <v>4420</v>
      </c>
      <c r="G82" s="22">
        <f>+'Genera Atc y Atd'!G89+FEBRERO!G84+MARZO!G82</f>
        <v>2443</v>
      </c>
    </row>
    <row r="83" spans="1:7" ht="16.5">
      <c r="A83" s="23" t="s">
        <v>12</v>
      </c>
      <c r="B83" s="24">
        <f>+'Genera Atc y Atd'!B90+FEBRERO!B85+MARZO!B83</f>
        <v>62</v>
      </c>
      <c r="C83" s="24">
        <f>+'Genera Atc y Atd'!C90+FEBRERO!C85+MARZO!C83</f>
        <v>29</v>
      </c>
      <c r="D83" s="24">
        <f>+'Genera Atc y Atd'!D90+FEBRERO!D85+MARZO!D83</f>
        <v>33</v>
      </c>
      <c r="E83" s="24">
        <f>+'Genera Atc y Atd'!E90+FEBRERO!E85+MARZO!E83</f>
        <v>152</v>
      </c>
      <c r="F83" s="24">
        <f>+'Genera Atc y Atd'!F90+FEBRERO!F85+MARZO!F83</f>
        <v>71</v>
      </c>
      <c r="G83" s="24">
        <f>+'Genera Atc y Atd'!G90+FEBRERO!G85+MARZO!G83</f>
        <v>81</v>
      </c>
    </row>
    <row r="84" spans="1:7" ht="16.5">
      <c r="A84" s="23" t="s">
        <v>13</v>
      </c>
      <c r="B84" s="24">
        <f>+'Genera Atc y Atd'!B91+FEBRERO!B86+MARZO!B84</f>
        <v>278</v>
      </c>
      <c r="C84" s="24">
        <f>+'Genera Atc y Atd'!C91+FEBRERO!C86+MARZO!C84</f>
        <v>133</v>
      </c>
      <c r="D84" s="24">
        <f>+'Genera Atc y Atd'!D91+FEBRERO!D86+MARZO!D84</f>
        <v>145</v>
      </c>
      <c r="E84" s="24">
        <f>+'Genera Atc y Atd'!E91+FEBRERO!E86+MARZO!E84</f>
        <v>848</v>
      </c>
      <c r="F84" s="24">
        <f>+'Genera Atc y Atd'!F91+FEBRERO!F86+MARZO!F84</f>
        <v>393</v>
      </c>
      <c r="G84" s="24">
        <f>+'Genera Atc y Atd'!G91+FEBRERO!G86+MARZO!G84</f>
        <v>455</v>
      </c>
    </row>
    <row r="85" spans="1:7" ht="16.5">
      <c r="A85" s="23" t="s">
        <v>14</v>
      </c>
      <c r="B85" s="24">
        <f>+'Genera Atc y Atd'!B92+FEBRERO!B87+MARZO!B85</f>
        <v>523</v>
      </c>
      <c r="C85" s="24">
        <f>+'Genera Atc y Atd'!C92+FEBRERO!C87+MARZO!C85</f>
        <v>238</v>
      </c>
      <c r="D85" s="24">
        <f>+'Genera Atc y Atd'!D92+FEBRERO!D87+MARZO!D85</f>
        <v>285</v>
      </c>
      <c r="E85" s="24">
        <f>+'Genera Atc y Atd'!E92+FEBRERO!E87+MARZO!E85</f>
        <v>1101</v>
      </c>
      <c r="F85" s="24">
        <f>+'Genera Atc y Atd'!F92+FEBRERO!F87+MARZO!F85</f>
        <v>523</v>
      </c>
      <c r="G85" s="24">
        <f>+'Genera Atc y Atd'!G92+FEBRERO!G87+MARZO!G85</f>
        <v>578</v>
      </c>
    </row>
    <row r="86" spans="1:7" ht="16.5">
      <c r="A86" s="23" t="s">
        <v>15</v>
      </c>
      <c r="B86" s="24">
        <f>+'Genera Atc y Atd'!B93+FEBRERO!B88+MARZO!B86</f>
        <v>266</v>
      </c>
      <c r="C86" s="24">
        <f>+'Genera Atc y Atd'!C93+FEBRERO!C88+MARZO!C86</f>
        <v>136</v>
      </c>
      <c r="D86" s="24">
        <f>+'Genera Atc y Atd'!D93+FEBRERO!D88+MARZO!D86</f>
        <v>130</v>
      </c>
      <c r="E86" s="24">
        <f>+'Genera Atc y Atd'!E93+FEBRERO!E88+MARZO!E86</f>
        <v>426</v>
      </c>
      <c r="F86" s="24">
        <f>+'Genera Atc y Atd'!F93+FEBRERO!F88+MARZO!F86</f>
        <v>216</v>
      </c>
      <c r="G86" s="24">
        <f>+'Genera Atc y Atd'!G93+FEBRERO!G88+MARZO!G86</f>
        <v>210</v>
      </c>
    </row>
    <row r="87" spans="1:7" ht="16.5">
      <c r="A87" s="23" t="s">
        <v>16</v>
      </c>
      <c r="B87" s="24">
        <f>+'Genera Atc y Atd'!B94+FEBRERO!B89+MARZO!B87</f>
        <v>171</v>
      </c>
      <c r="C87" s="24">
        <f>+'Genera Atc y Atd'!C94+FEBRERO!C89+MARZO!C87</f>
        <v>83</v>
      </c>
      <c r="D87" s="24">
        <f>+'Genera Atc y Atd'!D94+FEBRERO!D89+MARZO!D87</f>
        <v>88</v>
      </c>
      <c r="E87" s="24">
        <f>+'Genera Atc y Atd'!E94+FEBRERO!E89+MARZO!E87</f>
        <v>306</v>
      </c>
      <c r="F87" s="24">
        <f>+'Genera Atc y Atd'!F94+FEBRERO!F89+MARZO!F87</f>
        <v>151</v>
      </c>
      <c r="G87" s="24">
        <f>+'Genera Atc y Atd'!G94+FEBRERO!G89+MARZO!G87</f>
        <v>155</v>
      </c>
    </row>
    <row r="88" spans="1:7" ht="16.5">
      <c r="A88" s="23" t="s">
        <v>17</v>
      </c>
      <c r="B88" s="24">
        <f>+'Genera Atc y Atd'!B95+FEBRERO!B90+MARZO!B88</f>
        <v>468</v>
      </c>
      <c r="C88" s="24">
        <f>+'Genera Atc y Atd'!C95+FEBRERO!C90+MARZO!C88</f>
        <v>361</v>
      </c>
      <c r="D88" s="24">
        <f>+'Genera Atc y Atd'!D95+FEBRERO!D90+MARZO!D88</f>
        <v>107</v>
      </c>
      <c r="E88" s="24">
        <f>+'Genera Atc y Atd'!E95+FEBRERO!E90+MARZO!E88</f>
        <v>1201</v>
      </c>
      <c r="F88" s="24">
        <f>+'Genera Atc y Atd'!F95+FEBRERO!F90+MARZO!F88</f>
        <v>985</v>
      </c>
      <c r="G88" s="24">
        <f>+'Genera Atc y Atd'!G95+FEBRERO!G90+MARZO!G88</f>
        <v>216</v>
      </c>
    </row>
    <row r="89" spans="1:7" ht="16.5">
      <c r="A89" s="23" t="s">
        <v>18</v>
      </c>
      <c r="B89" s="24">
        <f>+'Genera Atc y Atd'!B96+FEBRERO!B91+MARZO!B89</f>
        <v>986</v>
      </c>
      <c r="C89" s="24">
        <f>+'Genera Atc y Atd'!C96+FEBRERO!C91+MARZO!C89</f>
        <v>744</v>
      </c>
      <c r="D89" s="24">
        <f>+'Genera Atc y Atd'!D96+FEBRERO!D91+MARZO!D89</f>
        <v>242</v>
      </c>
      <c r="E89" s="24">
        <f>+'Genera Atc y Atd'!E96+FEBRERO!E91+MARZO!E89</f>
        <v>2272</v>
      </c>
      <c r="F89" s="24">
        <f>+'Genera Atc y Atd'!F96+FEBRERO!F91+MARZO!F89</f>
        <v>1763</v>
      </c>
      <c r="G89" s="24">
        <f>+'Genera Atc y Atd'!G96+FEBRERO!G91+MARZO!G89</f>
        <v>509</v>
      </c>
    </row>
    <row r="90" spans="1:7" ht="16.5">
      <c r="A90" s="23" t="s">
        <v>19</v>
      </c>
      <c r="B90" s="24">
        <f>+'Genera Atc y Atd'!B97+FEBRERO!B92+MARZO!B90</f>
        <v>259</v>
      </c>
      <c r="C90" s="24">
        <f>+'Genera Atc y Atd'!C97+FEBRERO!C92+MARZO!C90</f>
        <v>152</v>
      </c>
      <c r="D90" s="24">
        <f>+'Genera Atc y Atd'!D97+FEBRERO!D92+MARZO!D90</f>
        <v>107</v>
      </c>
      <c r="E90" s="24">
        <f>+'Genera Atc y Atd'!E97+FEBRERO!E92+MARZO!E90</f>
        <v>557</v>
      </c>
      <c r="F90" s="24">
        <f>+'Genera Atc y Atd'!F97+FEBRERO!F92+MARZO!F90</f>
        <v>318</v>
      </c>
      <c r="G90" s="24">
        <f>+'Genera Atc y Atd'!G97+FEBRERO!G92+MARZO!G90</f>
        <v>239</v>
      </c>
    </row>
    <row r="97" spans="1:9">
      <c r="A97" s="34" t="s">
        <v>27</v>
      </c>
      <c r="B97" s="35"/>
      <c r="C97" s="35"/>
      <c r="D97" s="35"/>
      <c r="E97" s="35"/>
      <c r="F97" s="35"/>
      <c r="G97" s="35"/>
      <c r="H97" s="35"/>
      <c r="I97" s="35"/>
    </row>
    <row r="99" spans="1:9">
      <c r="A99" s="36" t="s">
        <v>28</v>
      </c>
      <c r="B99" s="35"/>
      <c r="C99" s="35"/>
      <c r="D99" s="35"/>
      <c r="E99" s="35"/>
      <c r="F99" s="35"/>
      <c r="G99" s="35"/>
      <c r="H99" s="35"/>
      <c r="I99" s="35"/>
    </row>
    <row r="100" spans="1:9">
      <c r="A100" s="36" t="s">
        <v>23</v>
      </c>
      <c r="B100" s="35"/>
      <c r="C100" s="35"/>
      <c r="D100" s="35"/>
      <c r="E100" s="35"/>
      <c r="F100" s="35"/>
      <c r="G100" s="35"/>
      <c r="H100" s="35"/>
      <c r="I100" s="35"/>
    </row>
    <row r="103" spans="1:9">
      <c r="A103" s="37" t="s">
        <v>3</v>
      </c>
      <c r="B103" s="35"/>
      <c r="C103" s="35"/>
      <c r="D103" s="35"/>
      <c r="E103" s="35"/>
      <c r="F103" s="35"/>
      <c r="G103" s="35"/>
      <c r="H103" s="35"/>
      <c r="I103" s="35"/>
    </row>
    <row r="105" spans="1:9">
      <c r="A105" s="29" t="s">
        <v>4</v>
      </c>
      <c r="B105" s="31" t="s">
        <v>5</v>
      </c>
      <c r="C105" s="39"/>
      <c r="D105" s="40"/>
      <c r="E105" s="31" t="s">
        <v>6</v>
      </c>
      <c r="F105" s="39"/>
      <c r="G105" s="40"/>
    </row>
    <row r="106" spans="1:9">
      <c r="A106" s="38"/>
      <c r="B106" s="20" t="s">
        <v>7</v>
      </c>
      <c r="C106" s="20" t="s">
        <v>8</v>
      </c>
      <c r="D106" s="20" t="s">
        <v>9</v>
      </c>
      <c r="E106" s="20" t="s">
        <v>7</v>
      </c>
      <c r="F106" s="20" t="s">
        <v>8</v>
      </c>
      <c r="G106" s="20" t="s">
        <v>9</v>
      </c>
    </row>
    <row r="107" spans="1:9" ht="16.5">
      <c r="A107" s="21" t="s">
        <v>10</v>
      </c>
      <c r="B107" s="21" t="s">
        <v>10</v>
      </c>
      <c r="C107" s="21" t="s">
        <v>10</v>
      </c>
      <c r="D107" s="21" t="s">
        <v>10</v>
      </c>
      <c r="E107" s="21" t="s">
        <v>10</v>
      </c>
      <c r="F107" s="21" t="s">
        <v>10</v>
      </c>
      <c r="G107" s="21" t="s">
        <v>10</v>
      </c>
    </row>
    <row r="108" spans="1:9" ht="16.5">
      <c r="A108" s="22" t="s">
        <v>11</v>
      </c>
      <c r="B108" s="22">
        <f>+'Genera Atc y Atd'!B116+FEBRERO!B108+MARZO!B106</f>
        <v>2927</v>
      </c>
      <c r="C108" s="22">
        <f>+'Genera Atc y Atd'!C116+FEBRERO!C108+MARZO!C106</f>
        <v>1897</v>
      </c>
      <c r="D108" s="22">
        <f>+'Genera Atc y Atd'!D116+FEBRERO!D108+MARZO!D106</f>
        <v>1030</v>
      </c>
      <c r="E108" s="22">
        <f>+'Genera Atc y Atd'!E116+FEBRERO!E108+MARZO!E106</f>
        <v>8109</v>
      </c>
      <c r="F108" s="22">
        <f>+'Genera Atc y Atd'!F116+FEBRERO!F108+MARZO!F106</f>
        <v>5268</v>
      </c>
      <c r="G108" s="22">
        <f>+'Genera Atc y Atd'!G116+FEBRERO!G108+MARZO!G106</f>
        <v>2841</v>
      </c>
    </row>
    <row r="109" spans="1:9" ht="16.5">
      <c r="A109" s="23" t="s">
        <v>12</v>
      </c>
      <c r="B109" s="24">
        <f>+'Genera Atc y Atd'!B117+FEBRERO!B109+MARZO!B107</f>
        <v>71</v>
      </c>
      <c r="C109" s="24">
        <f>+'Genera Atc y Atd'!C117+FEBRERO!C109+MARZO!C107</f>
        <v>36</v>
      </c>
      <c r="D109" s="24">
        <f>+'Genera Atc y Atd'!D117+FEBRERO!D109+MARZO!D107</f>
        <v>35</v>
      </c>
      <c r="E109" s="24">
        <f>+'Genera Atc y Atd'!E117+FEBRERO!E109+MARZO!E107</f>
        <v>142</v>
      </c>
      <c r="F109" s="24">
        <f>+'Genera Atc y Atd'!F117+FEBRERO!F109+MARZO!F107</f>
        <v>67</v>
      </c>
      <c r="G109" s="24">
        <f>+'Genera Atc y Atd'!G117+FEBRERO!G109+MARZO!G107</f>
        <v>75</v>
      </c>
    </row>
    <row r="110" spans="1:9" ht="16.5">
      <c r="A110" s="23" t="s">
        <v>13</v>
      </c>
      <c r="B110" s="24">
        <f>+'Genera Atc y Atd'!B118+FEBRERO!B110+MARZO!B108</f>
        <v>274</v>
      </c>
      <c r="C110" s="24">
        <f>+'Genera Atc y Atd'!C118+FEBRERO!C110+MARZO!C108</f>
        <v>132</v>
      </c>
      <c r="D110" s="24">
        <f>+'Genera Atc y Atd'!D118+FEBRERO!D110+MARZO!D108</f>
        <v>142</v>
      </c>
      <c r="E110" s="24">
        <f>+'Genera Atc y Atd'!E118+FEBRERO!E110+MARZO!E108</f>
        <v>954</v>
      </c>
      <c r="F110" s="24">
        <f>+'Genera Atc y Atd'!F118+FEBRERO!F110+MARZO!F108</f>
        <v>427</v>
      </c>
      <c r="G110" s="24">
        <f>+'Genera Atc y Atd'!G118+FEBRERO!G110+MARZO!G108</f>
        <v>527</v>
      </c>
    </row>
    <row r="111" spans="1:9" ht="16.5">
      <c r="A111" s="23" t="s">
        <v>14</v>
      </c>
      <c r="B111" s="24">
        <f>+'Genera Atc y Atd'!B119+FEBRERO!B111+MARZO!B109</f>
        <v>497</v>
      </c>
      <c r="C111" s="24">
        <f>+'Genera Atc y Atd'!C119+FEBRERO!C111+MARZO!C109</f>
        <v>244</v>
      </c>
      <c r="D111" s="24">
        <f>+'Genera Atc y Atd'!D119+FEBRERO!D111+MARZO!D109</f>
        <v>253</v>
      </c>
      <c r="E111" s="24">
        <f>+'Genera Atc y Atd'!E119+FEBRERO!E111+MARZO!E109</f>
        <v>1286</v>
      </c>
      <c r="F111" s="24">
        <f>+'Genera Atc y Atd'!F119+FEBRERO!F111+MARZO!F109</f>
        <v>646</v>
      </c>
      <c r="G111" s="24">
        <f>+'Genera Atc y Atd'!G119+FEBRERO!G111+MARZO!G109</f>
        <v>640</v>
      </c>
    </row>
    <row r="112" spans="1:9" ht="16.5">
      <c r="A112" s="23" t="s">
        <v>15</v>
      </c>
      <c r="B112" s="24">
        <f>+'Genera Atc y Atd'!B120+FEBRERO!B112+MARZO!B110</f>
        <v>259</v>
      </c>
      <c r="C112" s="24">
        <f>+'Genera Atc y Atd'!C120+FEBRERO!C112+MARZO!C110</f>
        <v>132</v>
      </c>
      <c r="D112" s="24">
        <f>+'Genera Atc y Atd'!D120+FEBRERO!D112+MARZO!D110</f>
        <v>127</v>
      </c>
      <c r="E112" s="24">
        <f>+'Genera Atc y Atd'!E120+FEBRERO!E112+MARZO!E110</f>
        <v>644</v>
      </c>
      <c r="F112" s="24">
        <f>+'Genera Atc y Atd'!F120+FEBRERO!F112+MARZO!F110</f>
        <v>335</v>
      </c>
      <c r="G112" s="24">
        <f>+'Genera Atc y Atd'!G120+FEBRERO!G112+MARZO!G110</f>
        <v>309</v>
      </c>
    </row>
    <row r="113" spans="1:7" ht="16.5">
      <c r="A113" s="23" t="s">
        <v>16</v>
      </c>
      <c r="B113" s="24">
        <f>+'Genera Atc y Atd'!B121+FEBRERO!B113+MARZO!B111</f>
        <v>154</v>
      </c>
      <c r="C113" s="24">
        <f>+'Genera Atc y Atd'!C121+FEBRERO!C113+MARZO!C111</f>
        <v>89</v>
      </c>
      <c r="D113" s="24">
        <f>+'Genera Atc y Atd'!D121+FEBRERO!D113+MARZO!D111</f>
        <v>65</v>
      </c>
      <c r="E113" s="24">
        <f>+'Genera Atc y Atd'!E121+FEBRERO!E113+MARZO!E111</f>
        <v>345</v>
      </c>
      <c r="F113" s="24">
        <f>+'Genera Atc y Atd'!F121+FEBRERO!F113+MARZO!F111</f>
        <v>211</v>
      </c>
      <c r="G113" s="24">
        <f>+'Genera Atc y Atd'!G121+FEBRERO!G113+MARZO!G111</f>
        <v>134</v>
      </c>
    </row>
    <row r="114" spans="1:7" ht="16.5">
      <c r="A114" s="23" t="s">
        <v>17</v>
      </c>
      <c r="B114" s="24">
        <f>+'Genera Atc y Atd'!B122+FEBRERO!B114+MARZO!B112</f>
        <v>548</v>
      </c>
      <c r="C114" s="24">
        <f>+'Genera Atc y Atd'!C122+FEBRERO!C114+MARZO!C112</f>
        <v>446</v>
      </c>
      <c r="D114" s="24">
        <f>+'Genera Atc y Atd'!D122+FEBRERO!D114+MARZO!D112</f>
        <v>102</v>
      </c>
      <c r="E114" s="24">
        <f>+'Genera Atc y Atd'!E122+FEBRERO!E114+MARZO!E112</f>
        <v>1580</v>
      </c>
      <c r="F114" s="24">
        <f>+'Genera Atc y Atd'!F122+FEBRERO!F114+MARZO!F112</f>
        <v>1316</v>
      </c>
      <c r="G114" s="24">
        <f>+'Genera Atc y Atd'!G122+FEBRERO!G114+MARZO!G112</f>
        <v>264</v>
      </c>
    </row>
    <row r="115" spans="1:7" ht="16.5">
      <c r="A115" s="23" t="s">
        <v>18</v>
      </c>
      <c r="B115" s="24">
        <f>+'Genera Atc y Atd'!B123+FEBRERO!B115+MARZO!B113</f>
        <v>948</v>
      </c>
      <c r="C115" s="24">
        <f>+'Genera Atc y Atd'!C123+FEBRERO!C115+MARZO!C113</f>
        <v>732</v>
      </c>
      <c r="D115" s="24">
        <f>+'Genera Atc y Atd'!D123+FEBRERO!D115+MARZO!D113</f>
        <v>216</v>
      </c>
      <c r="E115" s="24">
        <f>+'Genera Atc y Atd'!E123+FEBRERO!E115+MARZO!E113</f>
        <v>2694</v>
      </c>
      <c r="F115" s="24">
        <f>+'Genera Atc y Atd'!F123+FEBRERO!F115+MARZO!F113</f>
        <v>2052</v>
      </c>
      <c r="G115" s="24">
        <f>+'Genera Atc y Atd'!G123+FEBRERO!G115+MARZO!G113</f>
        <v>642</v>
      </c>
    </row>
    <row r="116" spans="1:7" ht="16.5">
      <c r="A116" s="23" t="s">
        <v>19</v>
      </c>
      <c r="B116" s="24">
        <f>+'Genera Atc y Atd'!B124+FEBRERO!B116+MARZO!B114</f>
        <v>176</v>
      </c>
      <c r="C116" s="24">
        <f>+'Genera Atc y Atd'!C124+FEBRERO!C116+MARZO!C114</f>
        <v>86</v>
      </c>
      <c r="D116" s="24">
        <f>+'Genera Atc y Atd'!D124+FEBRERO!D116+MARZO!D114</f>
        <v>90</v>
      </c>
      <c r="E116" s="24">
        <f>+'Genera Atc y Atd'!E124+FEBRERO!E116+MARZO!E114</f>
        <v>464</v>
      </c>
      <c r="F116" s="24">
        <f>+'Genera Atc y Atd'!F124+FEBRERO!F116+MARZO!F114</f>
        <v>214</v>
      </c>
      <c r="G116" s="24">
        <f>+'Genera Atc y Atd'!G124+FEBRERO!G116+MARZO!G114</f>
        <v>250</v>
      </c>
    </row>
  </sheetData>
  <mergeCells count="36">
    <mergeCell ref="A11:A12"/>
    <mergeCell ref="B11:D11"/>
    <mergeCell ref="E11:G11"/>
    <mergeCell ref="A1:I1"/>
    <mergeCell ref="A3:I3"/>
    <mergeCell ref="A5:I5"/>
    <mergeCell ref="A6:I6"/>
    <mergeCell ref="A9:I9"/>
    <mergeCell ref="A24:I24"/>
    <mergeCell ref="A26:I26"/>
    <mergeCell ref="A27:I27"/>
    <mergeCell ref="A30:I30"/>
    <mergeCell ref="A32:A33"/>
    <mergeCell ref="B32:D32"/>
    <mergeCell ref="E32:G32"/>
    <mergeCell ref="A46:I46"/>
    <mergeCell ref="A48:I48"/>
    <mergeCell ref="A49:I49"/>
    <mergeCell ref="A52:I52"/>
    <mergeCell ref="A54:A55"/>
    <mergeCell ref="B54:D54"/>
    <mergeCell ref="E54:G54"/>
    <mergeCell ref="A71:I71"/>
    <mergeCell ref="A73:I73"/>
    <mergeCell ref="A74:I74"/>
    <mergeCell ref="A77:I77"/>
    <mergeCell ref="A79:A80"/>
    <mergeCell ref="B79:D79"/>
    <mergeCell ref="E79:G79"/>
    <mergeCell ref="A97:I97"/>
    <mergeCell ref="A99:I99"/>
    <mergeCell ref="A100:I100"/>
    <mergeCell ref="A103:I103"/>
    <mergeCell ref="A105:A106"/>
    <mergeCell ref="B105:D105"/>
    <mergeCell ref="E105:G105"/>
  </mergeCells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showGridLines="0" workbookViewId="0">
      <selection activeCell="K21" sqref="K21"/>
    </sheetView>
  </sheetViews>
  <sheetFormatPr baseColWidth="10" defaultRowHeight="15"/>
  <cols>
    <col min="1" max="1" width="31.5703125" style="19" customWidth="1"/>
    <col min="2" max="7" width="13.7109375" style="19" customWidth="1"/>
    <col min="8" max="8" width="0" style="19" hidden="1" customWidth="1"/>
    <col min="9" max="9" width="7.28515625" style="19" customWidth="1"/>
    <col min="10" max="16384" width="11.42578125" style="19"/>
  </cols>
  <sheetData>
    <row r="1" spans="1:9" ht="33.75" customHeight="1">
      <c r="A1" s="35"/>
      <c r="B1" s="35"/>
      <c r="C1" s="35"/>
      <c r="D1" s="35"/>
      <c r="E1" s="35"/>
      <c r="F1" s="35"/>
      <c r="G1" s="35"/>
      <c r="H1" s="35"/>
      <c r="I1" s="35"/>
    </row>
    <row r="2" spans="1:9" ht="23.65" customHeight="1"/>
    <row r="3" spans="1:9" ht="46.5" customHeight="1">
      <c r="A3" s="34" t="s">
        <v>27</v>
      </c>
      <c r="B3" s="35"/>
      <c r="C3" s="35"/>
      <c r="D3" s="35"/>
      <c r="E3" s="35"/>
      <c r="F3" s="35"/>
      <c r="G3" s="35"/>
      <c r="H3" s="35"/>
      <c r="I3" s="35"/>
    </row>
    <row r="4" spans="1:9" ht="5.0999999999999996" customHeight="1"/>
    <row r="5" spans="1:9" ht="18" customHeight="1">
      <c r="A5" s="36" t="s">
        <v>26</v>
      </c>
      <c r="B5" s="35"/>
      <c r="C5" s="35"/>
      <c r="D5" s="35"/>
      <c r="E5" s="35"/>
      <c r="F5" s="35"/>
      <c r="G5" s="35"/>
      <c r="H5" s="35"/>
      <c r="I5" s="35"/>
    </row>
    <row r="6" spans="1:9" ht="18" customHeight="1">
      <c r="A6" s="36" t="s">
        <v>2</v>
      </c>
      <c r="B6" s="35"/>
      <c r="C6" s="35"/>
      <c r="D6" s="35"/>
      <c r="E6" s="35"/>
      <c r="F6" s="35"/>
      <c r="G6" s="35"/>
      <c r="H6" s="35"/>
      <c r="I6" s="35"/>
    </row>
    <row r="7" spans="1:9" ht="12.2" customHeight="1"/>
    <row r="8" spans="1:9" ht="15.4" customHeight="1"/>
    <row r="9" spans="1:9" ht="18" customHeight="1">
      <c r="A9" s="37" t="s">
        <v>3</v>
      </c>
      <c r="B9" s="35"/>
      <c r="C9" s="35"/>
      <c r="D9" s="35"/>
      <c r="E9" s="35"/>
      <c r="F9" s="35"/>
      <c r="G9" s="35"/>
      <c r="H9" s="35"/>
      <c r="I9" s="35"/>
    </row>
    <row r="10" spans="1:9" ht="8.4499999999999993" customHeight="1"/>
    <row r="11" spans="1:9">
      <c r="A11" s="29" t="s">
        <v>4</v>
      </c>
      <c r="B11" s="31" t="s">
        <v>5</v>
      </c>
      <c r="C11" s="39"/>
      <c r="D11" s="40"/>
      <c r="E11" s="31" t="s">
        <v>6</v>
      </c>
      <c r="F11" s="39"/>
      <c r="G11" s="40"/>
    </row>
    <row r="12" spans="1:9">
      <c r="A12" s="38"/>
      <c r="B12" s="20" t="s">
        <v>7</v>
      </c>
      <c r="C12" s="20" t="s">
        <v>8</v>
      </c>
      <c r="D12" s="20" t="s">
        <v>9</v>
      </c>
      <c r="E12" s="20" t="s">
        <v>7</v>
      </c>
      <c r="F12" s="20" t="s">
        <v>8</v>
      </c>
      <c r="G12" s="20" t="s">
        <v>9</v>
      </c>
    </row>
    <row r="13" spans="1:9" ht="16.5">
      <c r="A13" s="21" t="s">
        <v>10</v>
      </c>
      <c r="B13" s="21" t="s">
        <v>10</v>
      </c>
      <c r="C13" s="21" t="s">
        <v>10</v>
      </c>
      <c r="D13" s="21" t="s">
        <v>10</v>
      </c>
      <c r="E13" s="21" t="s">
        <v>10</v>
      </c>
      <c r="F13" s="21" t="s">
        <v>10</v>
      </c>
      <c r="G13" s="21" t="s">
        <v>10</v>
      </c>
    </row>
    <row r="14" spans="1:9" ht="16.5">
      <c r="A14" s="22" t="s">
        <v>11</v>
      </c>
      <c r="B14" s="22">
        <v>9041</v>
      </c>
      <c r="C14" s="22">
        <v>5244</v>
      </c>
      <c r="D14" s="22">
        <v>3797</v>
      </c>
      <c r="E14" s="22">
        <v>27941</v>
      </c>
      <c r="F14" s="22">
        <v>17573</v>
      </c>
      <c r="G14" s="22">
        <v>10368</v>
      </c>
    </row>
    <row r="15" spans="1:9" ht="16.5">
      <c r="A15" s="23" t="s">
        <v>12</v>
      </c>
      <c r="B15" s="23">
        <v>172</v>
      </c>
      <c r="C15" s="23">
        <v>79</v>
      </c>
      <c r="D15" s="23">
        <v>93</v>
      </c>
      <c r="E15" s="23">
        <v>397</v>
      </c>
      <c r="F15" s="23">
        <v>182</v>
      </c>
      <c r="G15" s="23">
        <v>215</v>
      </c>
    </row>
    <row r="16" spans="1:9" ht="16.5">
      <c r="A16" s="23" t="s">
        <v>13</v>
      </c>
      <c r="B16" s="23">
        <v>144</v>
      </c>
      <c r="C16" s="23">
        <v>77</v>
      </c>
      <c r="D16" s="23">
        <v>67</v>
      </c>
      <c r="E16" s="23">
        <v>1605</v>
      </c>
      <c r="F16" s="23">
        <v>751</v>
      </c>
      <c r="G16" s="23">
        <v>854</v>
      </c>
    </row>
    <row r="17" spans="1:9" ht="16.5">
      <c r="A17" s="23" t="s">
        <v>14</v>
      </c>
      <c r="B17" s="23">
        <v>665</v>
      </c>
      <c r="C17" s="23">
        <v>336</v>
      </c>
      <c r="D17" s="23">
        <v>329</v>
      </c>
      <c r="E17" s="23">
        <v>3038</v>
      </c>
      <c r="F17" s="23">
        <v>1503</v>
      </c>
      <c r="G17" s="23">
        <v>1535</v>
      </c>
    </row>
    <row r="18" spans="1:9" ht="16.5">
      <c r="A18" s="23" t="s">
        <v>15</v>
      </c>
      <c r="B18" s="23">
        <v>2296</v>
      </c>
      <c r="C18" s="23">
        <v>1124</v>
      </c>
      <c r="D18" s="23">
        <v>1172</v>
      </c>
      <c r="E18" s="23">
        <v>4581</v>
      </c>
      <c r="F18" s="23">
        <v>2446</v>
      </c>
      <c r="G18" s="23">
        <v>2135</v>
      </c>
    </row>
    <row r="19" spans="1:9" ht="16.5">
      <c r="A19" s="23" t="s">
        <v>16</v>
      </c>
      <c r="B19" s="23">
        <v>1591</v>
      </c>
      <c r="C19" s="23">
        <v>825</v>
      </c>
      <c r="D19" s="23">
        <v>766</v>
      </c>
      <c r="E19" s="23">
        <v>2748</v>
      </c>
      <c r="F19" s="23">
        <v>1506</v>
      </c>
      <c r="G19" s="23">
        <v>1242</v>
      </c>
    </row>
    <row r="20" spans="1:9" ht="16.5">
      <c r="A20" s="23" t="s">
        <v>17</v>
      </c>
      <c r="B20" s="23">
        <v>1434</v>
      </c>
      <c r="C20" s="23">
        <v>963</v>
      </c>
      <c r="D20" s="23">
        <v>471</v>
      </c>
      <c r="E20" s="23">
        <v>5088</v>
      </c>
      <c r="F20" s="23">
        <v>4003</v>
      </c>
      <c r="G20" s="23">
        <v>1085</v>
      </c>
    </row>
    <row r="21" spans="1:9" ht="16.5">
      <c r="A21" s="23" t="s">
        <v>18</v>
      </c>
      <c r="B21" s="23">
        <v>2138</v>
      </c>
      <c r="C21" s="23">
        <v>1481</v>
      </c>
      <c r="D21" s="23">
        <v>657</v>
      </c>
      <c r="E21" s="23">
        <v>8186</v>
      </c>
      <c r="F21" s="23">
        <v>5960</v>
      </c>
      <c r="G21" s="23">
        <v>2226</v>
      </c>
    </row>
    <row r="22" spans="1:9" ht="16.5">
      <c r="A22" s="23" t="s">
        <v>19</v>
      </c>
      <c r="B22" s="23">
        <v>601</v>
      </c>
      <c r="C22" s="23">
        <v>359</v>
      </c>
      <c r="D22" s="23">
        <v>242</v>
      </c>
      <c r="E22" s="23">
        <v>2298</v>
      </c>
      <c r="F22" s="23">
        <v>1222</v>
      </c>
      <c r="G22" s="23">
        <v>1076</v>
      </c>
    </row>
    <row r="23" spans="1:9" ht="72.95" customHeight="1"/>
    <row r="24" spans="1:9" ht="49.5" customHeight="1">
      <c r="A24" s="34" t="s">
        <v>27</v>
      </c>
      <c r="B24" s="35"/>
      <c r="C24" s="35"/>
      <c r="D24" s="35"/>
      <c r="E24" s="35"/>
      <c r="F24" s="35"/>
      <c r="G24" s="35"/>
      <c r="H24" s="35"/>
      <c r="I24" s="35"/>
    </row>
    <row r="26" spans="1:9">
      <c r="A26" s="36" t="s">
        <v>26</v>
      </c>
      <c r="B26" s="35"/>
      <c r="C26" s="35"/>
      <c r="D26" s="35"/>
      <c r="E26" s="35"/>
      <c r="F26" s="35"/>
      <c r="G26" s="35"/>
      <c r="H26" s="35"/>
      <c r="I26" s="35"/>
    </row>
    <row r="27" spans="1:9" ht="26.25" customHeight="1">
      <c r="A27" s="36" t="s">
        <v>20</v>
      </c>
      <c r="B27" s="35"/>
      <c r="C27" s="35"/>
      <c r="D27" s="35"/>
      <c r="E27" s="35"/>
      <c r="F27" s="35"/>
      <c r="G27" s="35"/>
      <c r="H27" s="35"/>
      <c r="I27" s="35"/>
    </row>
    <row r="30" spans="1:9">
      <c r="A30" s="37" t="s">
        <v>3</v>
      </c>
      <c r="B30" s="35"/>
      <c r="C30" s="35"/>
      <c r="D30" s="35"/>
      <c r="E30" s="35"/>
      <c r="F30" s="35"/>
      <c r="G30" s="35"/>
      <c r="H30" s="35"/>
      <c r="I30" s="35"/>
    </row>
    <row r="32" spans="1:9">
      <c r="A32" s="29" t="s">
        <v>4</v>
      </c>
      <c r="B32" s="31" t="s">
        <v>5</v>
      </c>
      <c r="C32" s="39"/>
      <c r="D32" s="40"/>
      <c r="E32" s="31" t="s">
        <v>6</v>
      </c>
      <c r="F32" s="39"/>
      <c r="G32" s="40"/>
    </row>
    <row r="33" spans="1:9">
      <c r="A33" s="38"/>
      <c r="B33" s="20" t="s">
        <v>7</v>
      </c>
      <c r="C33" s="20" t="s">
        <v>8</v>
      </c>
      <c r="D33" s="20" t="s">
        <v>9</v>
      </c>
      <c r="E33" s="20" t="s">
        <v>7</v>
      </c>
      <c r="F33" s="20" t="s">
        <v>8</v>
      </c>
      <c r="G33" s="20" t="s">
        <v>9</v>
      </c>
    </row>
    <row r="34" spans="1:9" ht="16.5">
      <c r="A34" s="21" t="s">
        <v>10</v>
      </c>
      <c r="B34" s="21" t="s">
        <v>10</v>
      </c>
      <c r="C34" s="21" t="s">
        <v>10</v>
      </c>
      <c r="D34" s="21" t="s">
        <v>10</v>
      </c>
      <c r="E34" s="21" t="s">
        <v>10</v>
      </c>
      <c r="F34" s="21" t="s">
        <v>10</v>
      </c>
      <c r="G34" s="21" t="s">
        <v>10</v>
      </c>
    </row>
    <row r="35" spans="1:9" ht="16.5">
      <c r="A35" s="22" t="s">
        <v>11</v>
      </c>
      <c r="B35" s="22">
        <v>3291</v>
      </c>
      <c r="C35" s="22">
        <v>2041</v>
      </c>
      <c r="D35" s="22">
        <v>1250</v>
      </c>
      <c r="E35" s="22">
        <v>11650</v>
      </c>
      <c r="F35" s="22">
        <v>7390</v>
      </c>
      <c r="G35" s="22">
        <v>4260</v>
      </c>
    </row>
    <row r="36" spans="1:9" ht="16.5">
      <c r="A36" s="23" t="s">
        <v>12</v>
      </c>
      <c r="B36" s="23">
        <v>101</v>
      </c>
      <c r="C36" s="23">
        <v>48</v>
      </c>
      <c r="D36" s="23">
        <v>53</v>
      </c>
      <c r="E36" s="23">
        <v>205</v>
      </c>
      <c r="F36" s="23">
        <v>88</v>
      </c>
      <c r="G36" s="23">
        <v>117</v>
      </c>
    </row>
    <row r="37" spans="1:9" ht="16.5">
      <c r="A37" s="23" t="s">
        <v>13</v>
      </c>
      <c r="B37" s="23">
        <v>62</v>
      </c>
      <c r="C37" s="23">
        <v>27</v>
      </c>
      <c r="D37" s="23">
        <v>35</v>
      </c>
      <c r="E37" s="23">
        <v>337</v>
      </c>
      <c r="F37" s="23">
        <v>135</v>
      </c>
      <c r="G37" s="23">
        <v>202</v>
      </c>
    </row>
    <row r="38" spans="1:9" ht="16.5">
      <c r="A38" s="23" t="s">
        <v>14</v>
      </c>
      <c r="B38" s="23">
        <v>239</v>
      </c>
      <c r="C38" s="23">
        <v>120</v>
      </c>
      <c r="D38" s="23">
        <v>119</v>
      </c>
      <c r="E38" s="23">
        <v>854</v>
      </c>
      <c r="F38" s="23">
        <v>438</v>
      </c>
      <c r="G38" s="23">
        <v>416</v>
      </c>
    </row>
    <row r="39" spans="1:9" ht="16.5">
      <c r="A39" s="23" t="s">
        <v>15</v>
      </c>
      <c r="B39" s="23">
        <v>244</v>
      </c>
      <c r="C39" s="23">
        <v>112</v>
      </c>
      <c r="D39" s="23">
        <v>132</v>
      </c>
      <c r="E39" s="23">
        <v>1466</v>
      </c>
      <c r="F39" s="23">
        <v>876</v>
      </c>
      <c r="G39" s="23">
        <v>590</v>
      </c>
    </row>
    <row r="40" spans="1:9" ht="16.5">
      <c r="A40" s="23" t="s">
        <v>16</v>
      </c>
      <c r="B40" s="23">
        <v>322</v>
      </c>
      <c r="C40" s="23">
        <v>192</v>
      </c>
      <c r="D40" s="23">
        <v>130</v>
      </c>
      <c r="E40" s="23">
        <v>879</v>
      </c>
      <c r="F40" s="23">
        <v>509</v>
      </c>
      <c r="G40" s="23">
        <v>370</v>
      </c>
    </row>
    <row r="41" spans="1:9" ht="16.5">
      <c r="A41" s="23" t="s">
        <v>17</v>
      </c>
      <c r="B41" s="23">
        <v>825</v>
      </c>
      <c r="C41" s="23">
        <v>537</v>
      </c>
      <c r="D41" s="23">
        <v>288</v>
      </c>
      <c r="E41" s="23">
        <v>2603</v>
      </c>
      <c r="F41" s="23">
        <v>1964</v>
      </c>
      <c r="G41" s="23">
        <v>639</v>
      </c>
    </row>
    <row r="42" spans="1:9" ht="16.5">
      <c r="A42" s="23" t="s">
        <v>18</v>
      </c>
      <c r="B42" s="23">
        <v>1133</v>
      </c>
      <c r="C42" s="23">
        <v>785</v>
      </c>
      <c r="D42" s="23">
        <v>348</v>
      </c>
      <c r="E42" s="23">
        <v>3942</v>
      </c>
      <c r="F42" s="23">
        <v>2699</v>
      </c>
      <c r="G42" s="23">
        <v>1243</v>
      </c>
    </row>
    <row r="43" spans="1:9" ht="16.5">
      <c r="A43" s="23" t="s">
        <v>19</v>
      </c>
      <c r="B43" s="23">
        <v>365</v>
      </c>
      <c r="C43" s="23">
        <v>220</v>
      </c>
      <c r="D43" s="23">
        <v>145</v>
      </c>
      <c r="E43" s="23">
        <v>1364</v>
      </c>
      <c r="F43" s="23">
        <v>681</v>
      </c>
      <c r="G43" s="23">
        <v>683</v>
      </c>
    </row>
    <row r="46" spans="1:9">
      <c r="A46" s="34" t="s">
        <v>27</v>
      </c>
      <c r="B46" s="35"/>
      <c r="C46" s="35"/>
      <c r="D46" s="35"/>
      <c r="E46" s="35"/>
      <c r="F46" s="35"/>
      <c r="G46" s="35"/>
      <c r="H46" s="35"/>
      <c r="I46" s="35"/>
    </row>
    <row r="48" spans="1:9">
      <c r="A48" s="36" t="s">
        <v>26</v>
      </c>
      <c r="B48" s="35"/>
      <c r="C48" s="35"/>
      <c r="D48" s="35"/>
      <c r="E48" s="35"/>
      <c r="F48" s="35"/>
      <c r="G48" s="35"/>
      <c r="H48" s="35"/>
      <c r="I48" s="35"/>
    </row>
    <row r="49" spans="1:9">
      <c r="A49" s="36" t="s">
        <v>21</v>
      </c>
      <c r="B49" s="35"/>
      <c r="C49" s="35"/>
      <c r="D49" s="35"/>
      <c r="E49" s="35"/>
      <c r="F49" s="35"/>
      <c r="G49" s="35"/>
      <c r="H49" s="35"/>
      <c r="I49" s="35"/>
    </row>
    <row r="52" spans="1:9">
      <c r="A52" s="37" t="s">
        <v>3</v>
      </c>
      <c r="B52" s="35"/>
      <c r="C52" s="35"/>
      <c r="D52" s="35"/>
      <c r="E52" s="35"/>
      <c r="F52" s="35"/>
      <c r="G52" s="35"/>
      <c r="H52" s="35"/>
      <c r="I52" s="35"/>
    </row>
    <row r="54" spans="1:9">
      <c r="A54" s="29" t="s">
        <v>4</v>
      </c>
      <c r="B54" s="31" t="s">
        <v>5</v>
      </c>
      <c r="C54" s="39"/>
      <c r="D54" s="40"/>
      <c r="E54" s="31" t="s">
        <v>6</v>
      </c>
      <c r="F54" s="39"/>
      <c r="G54" s="40"/>
    </row>
    <row r="55" spans="1:9">
      <c r="A55" s="38"/>
      <c r="B55" s="20" t="s">
        <v>7</v>
      </c>
      <c r="C55" s="20" t="s">
        <v>8</v>
      </c>
      <c r="D55" s="20" t="s">
        <v>9</v>
      </c>
      <c r="E55" s="20" t="s">
        <v>7</v>
      </c>
      <c r="F55" s="20" t="s">
        <v>8</v>
      </c>
      <c r="G55" s="20" t="s">
        <v>9</v>
      </c>
    </row>
    <row r="56" spans="1:9" ht="16.5">
      <c r="A56" s="21" t="s">
        <v>10</v>
      </c>
      <c r="B56" s="21" t="s">
        <v>10</v>
      </c>
      <c r="C56" s="21" t="s">
        <v>10</v>
      </c>
      <c r="D56" s="21" t="s">
        <v>10</v>
      </c>
      <c r="E56" s="21" t="s">
        <v>10</v>
      </c>
      <c r="F56" s="21" t="s">
        <v>10</v>
      </c>
      <c r="G56" s="21" t="s">
        <v>10</v>
      </c>
    </row>
    <row r="57" spans="1:9" ht="16.5">
      <c r="A57" s="22" t="s">
        <v>11</v>
      </c>
      <c r="B57" s="22">
        <v>3100</v>
      </c>
      <c r="C57" s="22">
        <v>1677</v>
      </c>
      <c r="D57" s="22">
        <v>1423</v>
      </c>
      <c r="E57" s="22">
        <v>7856</v>
      </c>
      <c r="F57" s="22">
        <v>4986</v>
      </c>
      <c r="G57" s="22">
        <v>2870</v>
      </c>
    </row>
    <row r="58" spans="1:9" ht="16.5">
      <c r="A58" s="23" t="s">
        <v>12</v>
      </c>
      <c r="B58" s="23">
        <v>25</v>
      </c>
      <c r="C58" s="23">
        <v>8</v>
      </c>
      <c r="D58" s="23">
        <v>17</v>
      </c>
      <c r="E58" s="23">
        <v>71</v>
      </c>
      <c r="F58" s="23">
        <v>30</v>
      </c>
      <c r="G58" s="23">
        <v>41</v>
      </c>
    </row>
    <row r="59" spans="1:9" ht="16.5">
      <c r="A59" s="23" t="s">
        <v>13</v>
      </c>
      <c r="B59" s="23">
        <v>32</v>
      </c>
      <c r="C59" s="23">
        <v>22</v>
      </c>
      <c r="D59" s="23">
        <v>10</v>
      </c>
      <c r="E59" s="23">
        <v>470</v>
      </c>
      <c r="F59" s="23">
        <v>239</v>
      </c>
      <c r="G59" s="23">
        <v>231</v>
      </c>
    </row>
    <row r="60" spans="1:9" ht="16.5">
      <c r="A60" s="23" t="s">
        <v>14</v>
      </c>
      <c r="B60" s="23">
        <v>223</v>
      </c>
      <c r="C60" s="23">
        <v>114</v>
      </c>
      <c r="D60" s="23">
        <v>109</v>
      </c>
      <c r="E60" s="23">
        <v>940</v>
      </c>
      <c r="F60" s="23">
        <v>463</v>
      </c>
      <c r="G60" s="23">
        <v>477</v>
      </c>
    </row>
    <row r="61" spans="1:9" ht="16.5">
      <c r="A61" s="23" t="s">
        <v>15</v>
      </c>
      <c r="B61" s="23">
        <v>1300</v>
      </c>
      <c r="C61" s="23">
        <v>644</v>
      </c>
      <c r="D61" s="23">
        <v>656</v>
      </c>
      <c r="E61" s="23">
        <v>1783</v>
      </c>
      <c r="F61" s="23">
        <v>894</v>
      </c>
      <c r="G61" s="23">
        <v>889</v>
      </c>
    </row>
    <row r="62" spans="1:9" ht="16.5">
      <c r="A62" s="23" t="s">
        <v>16</v>
      </c>
      <c r="B62" s="23">
        <v>727</v>
      </c>
      <c r="C62" s="23">
        <v>363</v>
      </c>
      <c r="D62" s="23">
        <v>364</v>
      </c>
      <c r="E62" s="23">
        <v>1008</v>
      </c>
      <c r="F62" s="23">
        <v>550</v>
      </c>
      <c r="G62" s="23">
        <v>458</v>
      </c>
    </row>
    <row r="63" spans="1:9" ht="16.5">
      <c r="A63" s="23" t="s">
        <v>17</v>
      </c>
      <c r="B63" s="23">
        <v>253</v>
      </c>
      <c r="C63" s="23">
        <v>177</v>
      </c>
      <c r="D63" s="23">
        <v>76</v>
      </c>
      <c r="E63" s="23">
        <v>1171</v>
      </c>
      <c r="F63" s="23">
        <v>1001</v>
      </c>
      <c r="G63" s="23">
        <v>170</v>
      </c>
    </row>
    <row r="64" spans="1:9" ht="16.5">
      <c r="A64" s="23" t="s">
        <v>18</v>
      </c>
      <c r="B64" s="23">
        <v>426</v>
      </c>
      <c r="C64" s="23">
        <v>289</v>
      </c>
      <c r="D64" s="23">
        <v>137</v>
      </c>
      <c r="E64" s="23">
        <v>1971</v>
      </c>
      <c r="F64" s="23">
        <v>1557</v>
      </c>
      <c r="G64" s="23">
        <v>414</v>
      </c>
    </row>
    <row r="65" spans="1:9" ht="16.5">
      <c r="A65" s="23" t="s">
        <v>19</v>
      </c>
      <c r="B65" s="23">
        <v>114</v>
      </c>
      <c r="C65" s="23">
        <v>60</v>
      </c>
      <c r="D65" s="23">
        <v>54</v>
      </c>
      <c r="E65" s="23">
        <v>442</v>
      </c>
      <c r="F65" s="23">
        <v>252</v>
      </c>
      <c r="G65" s="23">
        <v>190</v>
      </c>
    </row>
    <row r="71" spans="1:9">
      <c r="A71" s="34" t="s">
        <v>27</v>
      </c>
      <c r="B71" s="35"/>
      <c r="C71" s="35"/>
      <c r="D71" s="35"/>
      <c r="E71" s="35"/>
      <c r="F71" s="35"/>
      <c r="G71" s="35"/>
      <c r="H71" s="35"/>
      <c r="I71" s="35"/>
    </row>
    <row r="73" spans="1:9">
      <c r="A73" s="36" t="s">
        <v>26</v>
      </c>
      <c r="B73" s="35"/>
      <c r="C73" s="35"/>
      <c r="D73" s="35"/>
      <c r="E73" s="35"/>
      <c r="F73" s="35"/>
      <c r="G73" s="35"/>
      <c r="H73" s="35"/>
      <c r="I73" s="35"/>
    </row>
    <row r="74" spans="1:9">
      <c r="A74" s="36" t="s">
        <v>22</v>
      </c>
      <c r="B74" s="35"/>
      <c r="C74" s="35"/>
      <c r="D74" s="35"/>
      <c r="E74" s="35"/>
      <c r="F74" s="35"/>
      <c r="G74" s="35"/>
      <c r="H74" s="35"/>
      <c r="I74" s="35"/>
    </row>
    <row r="77" spans="1:9">
      <c r="A77" s="37" t="s">
        <v>3</v>
      </c>
      <c r="B77" s="35"/>
      <c r="C77" s="35"/>
      <c r="D77" s="35"/>
      <c r="E77" s="35"/>
      <c r="F77" s="35"/>
      <c r="G77" s="35"/>
      <c r="H77" s="35"/>
      <c r="I77" s="35"/>
    </row>
    <row r="79" spans="1:9">
      <c r="A79" s="29" t="s">
        <v>4</v>
      </c>
      <c r="B79" s="31" t="s">
        <v>5</v>
      </c>
      <c r="C79" s="39"/>
      <c r="D79" s="40"/>
      <c r="E79" s="31" t="s">
        <v>6</v>
      </c>
      <c r="F79" s="39"/>
      <c r="G79" s="40"/>
    </row>
    <row r="80" spans="1:9">
      <c r="A80" s="38"/>
      <c r="B80" s="20" t="s">
        <v>7</v>
      </c>
      <c r="C80" s="20" t="s">
        <v>8</v>
      </c>
      <c r="D80" s="20" t="s">
        <v>9</v>
      </c>
      <c r="E80" s="20" t="s">
        <v>7</v>
      </c>
      <c r="F80" s="20" t="s">
        <v>8</v>
      </c>
      <c r="G80" s="20" t="s">
        <v>9</v>
      </c>
    </row>
    <row r="81" spans="1:7" ht="16.5">
      <c r="A81" s="21" t="s">
        <v>10</v>
      </c>
      <c r="B81" s="21" t="s">
        <v>10</v>
      </c>
      <c r="C81" s="21" t="s">
        <v>10</v>
      </c>
      <c r="D81" s="21" t="s">
        <v>10</v>
      </c>
      <c r="E81" s="21" t="s">
        <v>10</v>
      </c>
      <c r="F81" s="21" t="s">
        <v>10</v>
      </c>
      <c r="G81" s="21" t="s">
        <v>10</v>
      </c>
    </row>
    <row r="82" spans="1:7" ht="16.5">
      <c r="A82" s="22" t="s">
        <v>11</v>
      </c>
      <c r="B82" s="22">
        <v>2083</v>
      </c>
      <c r="C82" s="22">
        <v>1183</v>
      </c>
      <c r="D82" s="22">
        <v>900</v>
      </c>
      <c r="E82" s="22">
        <v>5127</v>
      </c>
      <c r="F82" s="22">
        <v>3155</v>
      </c>
      <c r="G82" s="22">
        <v>1972</v>
      </c>
    </row>
    <row r="83" spans="1:7" ht="16.5">
      <c r="A83" s="23" t="s">
        <v>12</v>
      </c>
      <c r="B83" s="23">
        <v>27</v>
      </c>
      <c r="C83" s="23">
        <v>14</v>
      </c>
      <c r="D83" s="23">
        <v>13</v>
      </c>
      <c r="E83" s="23">
        <v>83</v>
      </c>
      <c r="F83" s="23">
        <v>46</v>
      </c>
      <c r="G83" s="23">
        <v>37</v>
      </c>
    </row>
    <row r="84" spans="1:7" ht="16.5">
      <c r="A84" s="23" t="s">
        <v>13</v>
      </c>
      <c r="B84" s="23">
        <v>31</v>
      </c>
      <c r="C84" s="23">
        <v>19</v>
      </c>
      <c r="D84" s="23">
        <v>12</v>
      </c>
      <c r="E84" s="23">
        <v>453</v>
      </c>
      <c r="F84" s="23">
        <v>208</v>
      </c>
      <c r="G84" s="23">
        <v>245</v>
      </c>
    </row>
    <row r="85" spans="1:7" ht="16.5">
      <c r="A85" s="23" t="s">
        <v>14</v>
      </c>
      <c r="B85" s="23">
        <v>148</v>
      </c>
      <c r="C85" s="23">
        <v>76</v>
      </c>
      <c r="D85" s="23">
        <v>72</v>
      </c>
      <c r="E85" s="23">
        <v>715</v>
      </c>
      <c r="F85" s="23">
        <v>366</v>
      </c>
      <c r="G85" s="23">
        <v>349</v>
      </c>
    </row>
    <row r="86" spans="1:7" ht="16.5">
      <c r="A86" s="23" t="s">
        <v>15</v>
      </c>
      <c r="B86" s="23">
        <v>676</v>
      </c>
      <c r="C86" s="23">
        <v>329</v>
      </c>
      <c r="D86" s="23">
        <v>347</v>
      </c>
      <c r="E86" s="23">
        <v>963</v>
      </c>
      <c r="F86" s="23">
        <v>491</v>
      </c>
      <c r="G86" s="23">
        <v>472</v>
      </c>
    </row>
    <row r="87" spans="1:7" ht="16.5">
      <c r="A87" s="23" t="s">
        <v>16</v>
      </c>
      <c r="B87" s="23">
        <v>501</v>
      </c>
      <c r="C87" s="23">
        <v>252</v>
      </c>
      <c r="D87" s="23">
        <v>249</v>
      </c>
      <c r="E87" s="23">
        <v>675</v>
      </c>
      <c r="F87" s="23">
        <v>342</v>
      </c>
      <c r="G87" s="23">
        <v>333</v>
      </c>
    </row>
    <row r="88" spans="1:7" ht="16.5">
      <c r="A88" s="23" t="s">
        <v>17</v>
      </c>
      <c r="B88" s="23">
        <v>235</v>
      </c>
      <c r="C88" s="23">
        <v>167</v>
      </c>
      <c r="D88" s="23">
        <v>68</v>
      </c>
      <c r="E88" s="23">
        <v>729</v>
      </c>
      <c r="F88" s="23">
        <v>598</v>
      </c>
      <c r="G88" s="23">
        <v>131</v>
      </c>
    </row>
    <row r="89" spans="1:7" ht="16.5">
      <c r="A89" s="23" t="s">
        <v>18</v>
      </c>
      <c r="B89" s="23">
        <v>392</v>
      </c>
      <c r="C89" s="23">
        <v>278</v>
      </c>
      <c r="D89" s="23">
        <v>114</v>
      </c>
      <c r="E89" s="23">
        <v>1247</v>
      </c>
      <c r="F89" s="23">
        <v>942</v>
      </c>
      <c r="G89" s="23">
        <v>305</v>
      </c>
    </row>
    <row r="90" spans="1:7" ht="16.5">
      <c r="A90" s="23" t="s">
        <v>19</v>
      </c>
      <c r="B90" s="23">
        <v>73</v>
      </c>
      <c r="C90" s="23">
        <v>48</v>
      </c>
      <c r="D90" s="23">
        <v>25</v>
      </c>
      <c r="E90" s="23">
        <v>262</v>
      </c>
      <c r="F90" s="23">
        <v>162</v>
      </c>
      <c r="G90" s="23">
        <v>100</v>
      </c>
    </row>
    <row r="97" spans="1:9">
      <c r="A97" s="34" t="s">
        <v>27</v>
      </c>
      <c r="B97" s="35"/>
      <c r="C97" s="35"/>
      <c r="D97" s="35"/>
      <c r="E97" s="35"/>
      <c r="F97" s="35"/>
      <c r="G97" s="35"/>
      <c r="H97" s="35"/>
      <c r="I97" s="35"/>
    </row>
    <row r="99" spans="1:9">
      <c r="A99" s="36" t="s">
        <v>26</v>
      </c>
      <c r="B99" s="35"/>
      <c r="C99" s="35"/>
      <c r="D99" s="35"/>
      <c r="E99" s="35"/>
      <c r="F99" s="35"/>
      <c r="G99" s="35"/>
      <c r="H99" s="35"/>
      <c r="I99" s="35"/>
    </row>
    <row r="100" spans="1:9">
      <c r="A100" s="36" t="s">
        <v>23</v>
      </c>
      <c r="B100" s="35"/>
      <c r="C100" s="35"/>
      <c r="D100" s="35"/>
      <c r="E100" s="35"/>
      <c r="F100" s="35"/>
      <c r="G100" s="35"/>
      <c r="H100" s="35"/>
      <c r="I100" s="35"/>
    </row>
    <row r="103" spans="1:9">
      <c r="A103" s="37" t="s">
        <v>3</v>
      </c>
      <c r="B103" s="35"/>
      <c r="C103" s="35"/>
      <c r="D103" s="35"/>
      <c r="E103" s="35"/>
      <c r="F103" s="35"/>
      <c r="G103" s="35"/>
      <c r="H103" s="35"/>
      <c r="I103" s="35"/>
    </row>
    <row r="105" spans="1:9">
      <c r="A105" s="29" t="s">
        <v>4</v>
      </c>
      <c r="B105" s="31" t="s">
        <v>5</v>
      </c>
      <c r="C105" s="39"/>
      <c r="D105" s="40"/>
      <c r="E105" s="31" t="s">
        <v>6</v>
      </c>
      <c r="F105" s="39"/>
      <c r="G105" s="40"/>
    </row>
    <row r="106" spans="1:9">
      <c r="A106" s="38"/>
      <c r="B106" s="20" t="s">
        <v>7</v>
      </c>
      <c r="C106" s="20" t="s">
        <v>8</v>
      </c>
      <c r="D106" s="20" t="s">
        <v>9</v>
      </c>
      <c r="E106" s="20" t="s">
        <v>7</v>
      </c>
      <c r="F106" s="20" t="s">
        <v>8</v>
      </c>
      <c r="G106" s="20" t="s">
        <v>9</v>
      </c>
    </row>
    <row r="107" spans="1:9" ht="16.5">
      <c r="A107" s="21" t="s">
        <v>10</v>
      </c>
      <c r="B107" s="21" t="s">
        <v>10</v>
      </c>
      <c r="C107" s="21" t="s">
        <v>10</v>
      </c>
      <c r="D107" s="21" t="s">
        <v>10</v>
      </c>
      <c r="E107" s="21" t="s">
        <v>10</v>
      </c>
      <c r="F107" s="21" t="s">
        <v>10</v>
      </c>
      <c r="G107" s="21" t="s">
        <v>10</v>
      </c>
    </row>
    <row r="108" spans="1:9" ht="16.5">
      <c r="A108" s="22" t="s">
        <v>11</v>
      </c>
      <c r="B108" s="22">
        <v>567</v>
      </c>
      <c r="C108" s="22">
        <v>343</v>
      </c>
      <c r="D108" s="22">
        <v>224</v>
      </c>
      <c r="E108" s="22">
        <v>3308</v>
      </c>
      <c r="F108" s="22">
        <v>2042</v>
      </c>
      <c r="G108" s="22">
        <v>1266</v>
      </c>
    </row>
    <row r="109" spans="1:9" ht="16.5">
      <c r="A109" s="23" t="s">
        <v>12</v>
      </c>
      <c r="B109" s="23">
        <v>19</v>
      </c>
      <c r="C109" s="23">
        <v>9</v>
      </c>
      <c r="D109" s="23">
        <v>10</v>
      </c>
      <c r="E109" s="23">
        <v>38</v>
      </c>
      <c r="F109" s="23">
        <v>18</v>
      </c>
      <c r="G109" s="23">
        <v>20</v>
      </c>
    </row>
    <row r="110" spans="1:9" ht="16.5">
      <c r="A110" s="23" t="s">
        <v>13</v>
      </c>
      <c r="B110" s="23">
        <v>19</v>
      </c>
      <c r="C110" s="23">
        <v>9</v>
      </c>
      <c r="D110" s="23">
        <v>10</v>
      </c>
      <c r="E110" s="23">
        <v>345</v>
      </c>
      <c r="F110" s="23">
        <v>169</v>
      </c>
      <c r="G110" s="23">
        <v>176</v>
      </c>
    </row>
    <row r="111" spans="1:9" ht="16.5">
      <c r="A111" s="23" t="s">
        <v>14</v>
      </c>
      <c r="B111" s="23">
        <v>55</v>
      </c>
      <c r="C111" s="23">
        <v>26</v>
      </c>
      <c r="D111" s="23">
        <v>29</v>
      </c>
      <c r="E111" s="23">
        <v>529</v>
      </c>
      <c r="F111" s="23">
        <v>236</v>
      </c>
      <c r="G111" s="23">
        <v>293</v>
      </c>
    </row>
    <row r="112" spans="1:9" ht="16.5">
      <c r="A112" s="23" t="s">
        <v>15</v>
      </c>
      <c r="B112" s="23">
        <v>76</v>
      </c>
      <c r="C112" s="23">
        <v>39</v>
      </c>
      <c r="D112" s="23">
        <v>37</v>
      </c>
      <c r="E112" s="23">
        <v>369</v>
      </c>
      <c r="F112" s="23">
        <v>185</v>
      </c>
      <c r="G112" s="23">
        <v>184</v>
      </c>
    </row>
    <row r="113" spans="1:7" ht="16.5">
      <c r="A113" s="23" t="s">
        <v>16</v>
      </c>
      <c r="B113" s="23">
        <v>41</v>
      </c>
      <c r="C113" s="23">
        <v>18</v>
      </c>
      <c r="D113" s="23">
        <v>23</v>
      </c>
      <c r="E113" s="23">
        <v>186</v>
      </c>
      <c r="F113" s="23">
        <v>105</v>
      </c>
      <c r="G113" s="23">
        <v>81</v>
      </c>
    </row>
    <row r="114" spans="1:7" ht="16.5">
      <c r="A114" s="23" t="s">
        <v>17</v>
      </c>
      <c r="B114" s="23">
        <v>121</v>
      </c>
      <c r="C114" s="23">
        <v>82</v>
      </c>
      <c r="D114" s="23">
        <v>39</v>
      </c>
      <c r="E114" s="23">
        <v>585</v>
      </c>
      <c r="F114" s="23">
        <v>440</v>
      </c>
      <c r="G114" s="23">
        <v>145</v>
      </c>
    </row>
    <row r="115" spans="1:7" ht="16.5">
      <c r="A115" s="23" t="s">
        <v>18</v>
      </c>
      <c r="B115" s="23">
        <v>187</v>
      </c>
      <c r="C115" s="23">
        <v>129</v>
      </c>
      <c r="D115" s="23">
        <v>58</v>
      </c>
      <c r="E115" s="23">
        <v>1026</v>
      </c>
      <c r="F115" s="23">
        <v>762</v>
      </c>
      <c r="G115" s="23">
        <v>264</v>
      </c>
    </row>
    <row r="116" spans="1:7" ht="16.5">
      <c r="A116" s="23" t="s">
        <v>19</v>
      </c>
      <c r="B116" s="23">
        <v>49</v>
      </c>
      <c r="C116" s="23">
        <v>31</v>
      </c>
      <c r="D116" s="23">
        <v>18</v>
      </c>
      <c r="E116" s="23">
        <v>230</v>
      </c>
      <c r="F116" s="23">
        <v>127</v>
      </c>
      <c r="G116" s="23">
        <v>103</v>
      </c>
    </row>
  </sheetData>
  <mergeCells count="36">
    <mergeCell ref="A11:A12"/>
    <mergeCell ref="B11:D11"/>
    <mergeCell ref="E11:G11"/>
    <mergeCell ref="A1:I1"/>
    <mergeCell ref="A3:I3"/>
    <mergeCell ref="A5:I5"/>
    <mergeCell ref="A6:I6"/>
    <mergeCell ref="A9:I9"/>
    <mergeCell ref="A24:I24"/>
    <mergeCell ref="A26:I26"/>
    <mergeCell ref="A27:I27"/>
    <mergeCell ref="A30:I30"/>
    <mergeCell ref="A32:A33"/>
    <mergeCell ref="B32:D32"/>
    <mergeCell ref="E32:G32"/>
    <mergeCell ref="A46:I46"/>
    <mergeCell ref="A48:I48"/>
    <mergeCell ref="A49:I49"/>
    <mergeCell ref="A52:I52"/>
    <mergeCell ref="A54:A55"/>
    <mergeCell ref="B54:D54"/>
    <mergeCell ref="E54:G54"/>
    <mergeCell ref="A71:I71"/>
    <mergeCell ref="A73:I73"/>
    <mergeCell ref="A74:I74"/>
    <mergeCell ref="A77:I77"/>
    <mergeCell ref="A79:A80"/>
    <mergeCell ref="B79:D79"/>
    <mergeCell ref="E79:G79"/>
    <mergeCell ref="A97:I97"/>
    <mergeCell ref="A99:I99"/>
    <mergeCell ref="A100:I100"/>
    <mergeCell ref="A103:I103"/>
    <mergeCell ref="A105:A106"/>
    <mergeCell ref="B105:D105"/>
    <mergeCell ref="E105:G10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showGridLines="0" tabSelected="1" workbookViewId="0">
      <selection activeCell="K23" sqref="K23"/>
    </sheetView>
  </sheetViews>
  <sheetFormatPr baseColWidth="10" defaultRowHeight="15"/>
  <cols>
    <col min="1" max="1" width="31.5703125" style="19" customWidth="1"/>
    <col min="2" max="7" width="13.7109375" style="19" customWidth="1"/>
    <col min="8" max="8" width="0" style="19" hidden="1" customWidth="1"/>
    <col min="9" max="9" width="7.28515625" style="19" customWidth="1"/>
    <col min="10" max="16384" width="11.42578125" style="19"/>
  </cols>
  <sheetData>
    <row r="1" spans="1:9" ht="33.75" customHeight="1">
      <c r="A1" s="35"/>
      <c r="B1" s="35"/>
      <c r="C1" s="35"/>
      <c r="D1" s="35"/>
      <c r="E1" s="35"/>
      <c r="F1" s="35"/>
      <c r="G1" s="35"/>
      <c r="H1" s="35"/>
      <c r="I1" s="35"/>
    </row>
    <row r="2" spans="1:9" ht="23.65" customHeight="1"/>
    <row r="3" spans="1:9" ht="46.5" customHeight="1">
      <c r="A3" s="34" t="s">
        <v>27</v>
      </c>
      <c r="B3" s="35"/>
      <c r="C3" s="35"/>
      <c r="D3" s="35"/>
      <c r="E3" s="35"/>
      <c r="F3" s="35"/>
      <c r="G3" s="35"/>
      <c r="H3" s="35"/>
      <c r="I3" s="35"/>
    </row>
    <row r="4" spans="1:9" ht="5.0999999999999996" customHeight="1"/>
    <row r="5" spans="1:9" ht="18" customHeight="1">
      <c r="A5" s="36" t="s">
        <v>29</v>
      </c>
      <c r="B5" s="35"/>
      <c r="C5" s="35"/>
      <c r="D5" s="35"/>
      <c r="E5" s="35"/>
      <c r="F5" s="35"/>
      <c r="G5" s="35"/>
      <c r="H5" s="35"/>
      <c r="I5" s="35"/>
    </row>
    <row r="6" spans="1:9" ht="18" customHeight="1">
      <c r="A6" s="36" t="s">
        <v>2</v>
      </c>
      <c r="B6" s="35"/>
      <c r="C6" s="35"/>
      <c r="D6" s="35"/>
      <c r="E6" s="35"/>
      <c r="F6" s="35"/>
      <c r="G6" s="35"/>
      <c r="H6" s="35"/>
      <c r="I6" s="35"/>
    </row>
    <row r="7" spans="1:9" ht="12.2" customHeight="1"/>
    <row r="8" spans="1:9" ht="15.4" customHeight="1"/>
    <row r="9" spans="1:9" ht="18" customHeight="1">
      <c r="A9" s="37" t="s">
        <v>3</v>
      </c>
      <c r="B9" s="35"/>
      <c r="C9" s="35"/>
      <c r="D9" s="35"/>
      <c r="E9" s="35"/>
      <c r="F9" s="35"/>
      <c r="G9" s="35"/>
      <c r="H9" s="35"/>
      <c r="I9" s="35"/>
    </row>
    <row r="10" spans="1:9" ht="8.4499999999999993" customHeight="1"/>
    <row r="11" spans="1:9">
      <c r="A11" s="29" t="s">
        <v>4</v>
      </c>
      <c r="B11" s="31" t="s">
        <v>5</v>
      </c>
      <c r="C11" s="39"/>
      <c r="D11" s="40"/>
      <c r="E11" s="31" t="s">
        <v>6</v>
      </c>
      <c r="F11" s="39"/>
      <c r="G11" s="40"/>
    </row>
    <row r="12" spans="1:9">
      <c r="A12" s="38"/>
      <c r="B12" s="20" t="s">
        <v>7</v>
      </c>
      <c r="C12" s="20" t="s">
        <v>8</v>
      </c>
      <c r="D12" s="20" t="s">
        <v>9</v>
      </c>
      <c r="E12" s="20" t="s">
        <v>7</v>
      </c>
      <c r="F12" s="20" t="s">
        <v>8</v>
      </c>
      <c r="G12" s="20" t="s">
        <v>9</v>
      </c>
    </row>
    <row r="13" spans="1:9" ht="16.5">
      <c r="A13" s="21" t="s">
        <v>10</v>
      </c>
      <c r="B13" s="21" t="s">
        <v>10</v>
      </c>
      <c r="C13" s="21" t="s">
        <v>10</v>
      </c>
      <c r="D13" s="21" t="s">
        <v>10</v>
      </c>
      <c r="E13" s="21" t="s">
        <v>10</v>
      </c>
      <c r="F13" s="21" t="s">
        <v>10</v>
      </c>
      <c r="G13" s="21" t="s">
        <v>10</v>
      </c>
    </row>
    <row r="14" spans="1:9" ht="16.5">
      <c r="A14" s="22" t="s">
        <v>11</v>
      </c>
      <c r="B14" s="22">
        <v>9759</v>
      </c>
      <c r="C14" s="22">
        <v>5268</v>
      </c>
      <c r="D14" s="22">
        <v>4491</v>
      </c>
      <c r="E14" s="22">
        <v>29179</v>
      </c>
      <c r="F14" s="22">
        <v>17789</v>
      </c>
      <c r="G14" s="22">
        <v>11390</v>
      </c>
    </row>
    <row r="15" spans="1:9" ht="16.5">
      <c r="A15" s="23" t="s">
        <v>12</v>
      </c>
      <c r="B15" s="23">
        <v>174</v>
      </c>
      <c r="C15" s="23">
        <v>78</v>
      </c>
      <c r="D15" s="23">
        <v>96</v>
      </c>
      <c r="E15" s="23">
        <v>465</v>
      </c>
      <c r="F15" s="23">
        <v>211</v>
      </c>
      <c r="G15" s="23">
        <v>254</v>
      </c>
    </row>
    <row r="16" spans="1:9" ht="16.5">
      <c r="A16" s="23" t="s">
        <v>13</v>
      </c>
      <c r="B16" s="23">
        <v>106</v>
      </c>
      <c r="C16" s="23">
        <v>47</v>
      </c>
      <c r="D16" s="23">
        <v>59</v>
      </c>
      <c r="E16" s="23">
        <v>1545</v>
      </c>
      <c r="F16" s="23">
        <v>732</v>
      </c>
      <c r="G16" s="23">
        <v>813</v>
      </c>
    </row>
    <row r="17" spans="1:9" ht="16.5">
      <c r="A17" s="23" t="s">
        <v>14</v>
      </c>
      <c r="B17" s="23">
        <v>908</v>
      </c>
      <c r="C17" s="23">
        <v>460</v>
      </c>
      <c r="D17" s="23">
        <v>448</v>
      </c>
      <c r="E17" s="23">
        <v>3376</v>
      </c>
      <c r="F17" s="23">
        <v>1626</v>
      </c>
      <c r="G17" s="23">
        <v>1750</v>
      </c>
    </row>
    <row r="18" spans="1:9" ht="16.5">
      <c r="A18" s="23" t="s">
        <v>15</v>
      </c>
      <c r="B18" s="23">
        <v>3388</v>
      </c>
      <c r="C18" s="23">
        <v>1605</v>
      </c>
      <c r="D18" s="23">
        <v>1783</v>
      </c>
      <c r="E18" s="23">
        <v>6216</v>
      </c>
      <c r="F18" s="23">
        <v>3005</v>
      </c>
      <c r="G18" s="23">
        <v>3211</v>
      </c>
    </row>
    <row r="19" spans="1:9" ht="16.5">
      <c r="A19" s="23" t="s">
        <v>16</v>
      </c>
      <c r="B19" s="23">
        <v>1586</v>
      </c>
      <c r="C19" s="23">
        <v>791</v>
      </c>
      <c r="D19" s="23">
        <v>795</v>
      </c>
      <c r="E19" s="23">
        <v>3245</v>
      </c>
      <c r="F19" s="23">
        <v>1683</v>
      </c>
      <c r="G19" s="23">
        <v>1562</v>
      </c>
    </row>
    <row r="20" spans="1:9" ht="16.5">
      <c r="A20" s="23" t="s">
        <v>17</v>
      </c>
      <c r="B20" s="23">
        <v>1105</v>
      </c>
      <c r="C20" s="23">
        <v>732</v>
      </c>
      <c r="D20" s="23">
        <v>373</v>
      </c>
      <c r="E20" s="23">
        <v>4857</v>
      </c>
      <c r="F20" s="23">
        <v>3929</v>
      </c>
      <c r="G20" s="23">
        <v>928</v>
      </c>
    </row>
    <row r="21" spans="1:9" ht="16.5">
      <c r="A21" s="23" t="s">
        <v>18</v>
      </c>
      <c r="B21" s="23">
        <v>1941</v>
      </c>
      <c r="C21" s="23">
        <v>1251</v>
      </c>
      <c r="D21" s="23">
        <v>690</v>
      </c>
      <c r="E21" s="23">
        <v>7568</v>
      </c>
      <c r="F21" s="23">
        <v>5509</v>
      </c>
      <c r="G21" s="23">
        <v>2059</v>
      </c>
    </row>
    <row r="22" spans="1:9" ht="16.5">
      <c r="A22" s="23" t="s">
        <v>19</v>
      </c>
      <c r="B22" s="23">
        <v>551</v>
      </c>
      <c r="C22" s="23">
        <v>304</v>
      </c>
      <c r="D22" s="23">
        <v>247</v>
      </c>
      <c r="E22" s="23">
        <v>1907</v>
      </c>
      <c r="F22" s="23">
        <v>1094</v>
      </c>
      <c r="G22" s="23">
        <v>813</v>
      </c>
    </row>
    <row r="23" spans="1:9" ht="72.95" customHeight="1"/>
    <row r="25" spans="1:9" ht="35.25" customHeight="1">
      <c r="A25" s="34" t="s">
        <v>27</v>
      </c>
      <c r="B25" s="35"/>
      <c r="C25" s="35"/>
      <c r="D25" s="35"/>
      <c r="E25" s="35"/>
      <c r="F25" s="35"/>
      <c r="G25" s="35"/>
      <c r="H25" s="35"/>
      <c r="I25" s="35"/>
    </row>
    <row r="27" spans="1:9">
      <c r="A27" s="36" t="s">
        <v>29</v>
      </c>
      <c r="B27" s="35"/>
      <c r="C27" s="35"/>
      <c r="D27" s="35"/>
      <c r="E27" s="35"/>
      <c r="F27" s="35"/>
      <c r="G27" s="35"/>
      <c r="H27" s="35"/>
      <c r="I27" s="35"/>
    </row>
    <row r="28" spans="1:9">
      <c r="A28" s="36" t="s">
        <v>20</v>
      </c>
      <c r="B28" s="35"/>
      <c r="C28" s="35"/>
      <c r="D28" s="35"/>
      <c r="E28" s="35"/>
      <c r="F28" s="35"/>
      <c r="G28" s="35"/>
      <c r="H28" s="35"/>
      <c r="I28" s="35"/>
    </row>
    <row r="31" spans="1:9">
      <c r="A31" s="37" t="s">
        <v>3</v>
      </c>
      <c r="B31" s="35"/>
      <c r="C31" s="35"/>
      <c r="D31" s="35"/>
      <c r="E31" s="35"/>
      <c r="F31" s="35"/>
      <c r="G31" s="35"/>
      <c r="H31" s="35"/>
      <c r="I31" s="35"/>
    </row>
    <row r="33" spans="1:7">
      <c r="A33" s="29" t="s">
        <v>4</v>
      </c>
      <c r="B33" s="31" t="s">
        <v>5</v>
      </c>
      <c r="C33" s="39"/>
      <c r="D33" s="40"/>
      <c r="E33" s="31" t="s">
        <v>6</v>
      </c>
      <c r="F33" s="39"/>
      <c r="G33" s="40"/>
    </row>
    <row r="34" spans="1:7">
      <c r="A34" s="38"/>
      <c r="B34" s="20" t="s">
        <v>7</v>
      </c>
      <c r="C34" s="20" t="s">
        <v>8</v>
      </c>
      <c r="D34" s="20" t="s">
        <v>9</v>
      </c>
      <c r="E34" s="20" t="s">
        <v>7</v>
      </c>
      <c r="F34" s="20" t="s">
        <v>8</v>
      </c>
      <c r="G34" s="20" t="s">
        <v>9</v>
      </c>
    </row>
    <row r="35" spans="1:7" ht="16.5">
      <c r="A35" s="21" t="s">
        <v>10</v>
      </c>
      <c r="B35" s="21" t="s">
        <v>10</v>
      </c>
      <c r="C35" s="21" t="s">
        <v>10</v>
      </c>
      <c r="D35" s="21" t="s">
        <v>10</v>
      </c>
      <c r="E35" s="21" t="s">
        <v>10</v>
      </c>
      <c r="F35" s="21" t="s">
        <v>10</v>
      </c>
      <c r="G35" s="21" t="s">
        <v>10</v>
      </c>
    </row>
    <row r="36" spans="1:7" ht="16.5">
      <c r="A36" s="22" t="s">
        <v>11</v>
      </c>
      <c r="B36" s="22">
        <v>3657</v>
      </c>
      <c r="C36" s="22">
        <v>2088</v>
      </c>
      <c r="D36" s="22">
        <v>1569</v>
      </c>
      <c r="E36" s="22">
        <v>12247</v>
      </c>
      <c r="F36" s="22">
        <v>7500</v>
      </c>
      <c r="G36" s="22">
        <v>4747</v>
      </c>
    </row>
    <row r="37" spans="1:7" ht="16.5">
      <c r="A37" s="23" t="s">
        <v>12</v>
      </c>
      <c r="B37" s="23">
        <v>91</v>
      </c>
      <c r="C37" s="23">
        <v>39</v>
      </c>
      <c r="D37" s="23">
        <v>52</v>
      </c>
      <c r="E37" s="23">
        <v>260</v>
      </c>
      <c r="F37" s="23">
        <v>118</v>
      </c>
      <c r="G37" s="23">
        <v>142</v>
      </c>
    </row>
    <row r="38" spans="1:7" ht="16.5">
      <c r="A38" s="23" t="s">
        <v>13</v>
      </c>
      <c r="B38" s="23">
        <v>53</v>
      </c>
      <c r="C38" s="23">
        <v>27</v>
      </c>
      <c r="D38" s="23">
        <v>26</v>
      </c>
      <c r="E38" s="23">
        <v>374</v>
      </c>
      <c r="F38" s="23">
        <v>191</v>
      </c>
      <c r="G38" s="23">
        <v>183</v>
      </c>
    </row>
    <row r="39" spans="1:7" ht="16.5">
      <c r="A39" s="23" t="s">
        <v>14</v>
      </c>
      <c r="B39" s="23">
        <v>285</v>
      </c>
      <c r="C39" s="23">
        <v>138</v>
      </c>
      <c r="D39" s="23">
        <v>147</v>
      </c>
      <c r="E39" s="23">
        <v>988</v>
      </c>
      <c r="F39" s="23">
        <v>467</v>
      </c>
      <c r="G39" s="23">
        <v>521</v>
      </c>
    </row>
    <row r="40" spans="1:7" ht="16.5">
      <c r="A40" s="23" t="s">
        <v>15</v>
      </c>
      <c r="B40" s="23">
        <v>923</v>
      </c>
      <c r="C40" s="23">
        <v>431</v>
      </c>
      <c r="D40" s="23">
        <v>492</v>
      </c>
      <c r="E40" s="23">
        <v>2285</v>
      </c>
      <c r="F40" s="23">
        <v>1059</v>
      </c>
      <c r="G40" s="23">
        <v>1226</v>
      </c>
    </row>
    <row r="41" spans="1:7" ht="16.5">
      <c r="A41" s="23" t="s">
        <v>16</v>
      </c>
      <c r="B41" s="23">
        <v>441</v>
      </c>
      <c r="C41" s="23">
        <v>245</v>
      </c>
      <c r="D41" s="23">
        <v>196</v>
      </c>
      <c r="E41" s="23">
        <v>1387</v>
      </c>
      <c r="F41" s="23">
        <v>759</v>
      </c>
      <c r="G41" s="23">
        <v>628</v>
      </c>
    </row>
    <row r="42" spans="1:7" ht="16.5">
      <c r="A42" s="23" t="s">
        <v>17</v>
      </c>
      <c r="B42" s="23">
        <v>617</v>
      </c>
      <c r="C42" s="23">
        <v>400</v>
      </c>
      <c r="D42" s="23">
        <v>217</v>
      </c>
      <c r="E42" s="23">
        <v>2431</v>
      </c>
      <c r="F42" s="23">
        <v>1883</v>
      </c>
      <c r="G42" s="23">
        <v>548</v>
      </c>
    </row>
    <row r="43" spans="1:7" ht="16.5">
      <c r="A43" s="23" t="s">
        <v>18</v>
      </c>
      <c r="B43" s="23">
        <v>962</v>
      </c>
      <c r="C43" s="23">
        <v>637</v>
      </c>
      <c r="D43" s="23">
        <v>325</v>
      </c>
      <c r="E43" s="23">
        <v>3483</v>
      </c>
      <c r="F43" s="23">
        <v>2422</v>
      </c>
      <c r="G43" s="23">
        <v>1061</v>
      </c>
    </row>
    <row r="44" spans="1:7" ht="16.5">
      <c r="A44" s="23" t="s">
        <v>19</v>
      </c>
      <c r="B44" s="23">
        <v>285</v>
      </c>
      <c r="C44" s="23">
        <v>171</v>
      </c>
      <c r="D44" s="23">
        <v>114</v>
      </c>
      <c r="E44" s="23">
        <v>1039</v>
      </c>
      <c r="F44" s="23">
        <v>601</v>
      </c>
      <c r="G44" s="23">
        <v>438</v>
      </c>
    </row>
    <row r="49" spans="1:9" ht="42" customHeight="1">
      <c r="A49" s="34" t="s">
        <v>27</v>
      </c>
      <c r="B49" s="35"/>
      <c r="C49" s="35"/>
      <c r="D49" s="35"/>
      <c r="E49" s="35"/>
      <c r="F49" s="35"/>
      <c r="G49" s="35"/>
      <c r="H49" s="35"/>
      <c r="I49" s="35"/>
    </row>
    <row r="51" spans="1:9">
      <c r="A51" s="36" t="s">
        <v>29</v>
      </c>
      <c r="B51" s="35"/>
      <c r="C51" s="35"/>
      <c r="D51" s="35"/>
      <c r="E51" s="35"/>
      <c r="F51" s="35"/>
      <c r="G51" s="35"/>
      <c r="H51" s="35"/>
      <c r="I51" s="35"/>
    </row>
    <row r="52" spans="1:9">
      <c r="A52" s="36" t="s">
        <v>21</v>
      </c>
      <c r="B52" s="35"/>
      <c r="C52" s="35"/>
      <c r="D52" s="35"/>
      <c r="E52" s="35"/>
      <c r="F52" s="35"/>
      <c r="G52" s="35"/>
      <c r="H52" s="35"/>
      <c r="I52" s="35"/>
    </row>
    <row r="55" spans="1:9">
      <c r="A55" s="37" t="s">
        <v>3</v>
      </c>
      <c r="B55" s="35"/>
      <c r="C55" s="35"/>
      <c r="D55" s="35"/>
      <c r="E55" s="35"/>
      <c r="F55" s="35"/>
      <c r="G55" s="35"/>
      <c r="H55" s="35"/>
      <c r="I55" s="35"/>
    </row>
    <row r="57" spans="1:9">
      <c r="A57" s="29" t="s">
        <v>4</v>
      </c>
      <c r="B57" s="31" t="s">
        <v>5</v>
      </c>
      <c r="C57" s="39"/>
      <c r="D57" s="40"/>
      <c r="E57" s="31" t="s">
        <v>6</v>
      </c>
      <c r="F57" s="39"/>
      <c r="G57" s="40"/>
    </row>
    <row r="58" spans="1:9">
      <c r="A58" s="38"/>
      <c r="B58" s="20" t="s">
        <v>7</v>
      </c>
      <c r="C58" s="20" t="s">
        <v>8</v>
      </c>
      <c r="D58" s="20" t="s">
        <v>9</v>
      </c>
      <c r="E58" s="20" t="s">
        <v>7</v>
      </c>
      <c r="F58" s="20" t="s">
        <v>8</v>
      </c>
      <c r="G58" s="20" t="s">
        <v>9</v>
      </c>
    </row>
    <row r="59" spans="1:9" ht="16.5">
      <c r="A59" s="21" t="s">
        <v>10</v>
      </c>
      <c r="B59" s="21" t="s">
        <v>10</v>
      </c>
      <c r="C59" s="21" t="s">
        <v>10</v>
      </c>
      <c r="D59" s="21" t="s">
        <v>10</v>
      </c>
      <c r="E59" s="21" t="s">
        <v>10</v>
      </c>
      <c r="F59" s="21" t="s">
        <v>10</v>
      </c>
      <c r="G59" s="21" t="s">
        <v>10</v>
      </c>
    </row>
    <row r="60" spans="1:9" ht="16.5">
      <c r="A60" s="22" t="s">
        <v>11</v>
      </c>
      <c r="B60" s="22">
        <v>3475</v>
      </c>
      <c r="C60" s="22">
        <v>1780</v>
      </c>
      <c r="D60" s="22">
        <v>1695</v>
      </c>
      <c r="E60" s="22">
        <v>8262</v>
      </c>
      <c r="F60" s="22">
        <v>4997</v>
      </c>
      <c r="G60" s="22">
        <v>3265</v>
      </c>
    </row>
    <row r="61" spans="1:9" ht="16.5">
      <c r="A61" s="23" t="s">
        <v>12</v>
      </c>
      <c r="B61" s="23">
        <v>43</v>
      </c>
      <c r="C61" s="23">
        <v>21</v>
      </c>
      <c r="D61" s="23">
        <v>22</v>
      </c>
      <c r="E61" s="23">
        <v>118</v>
      </c>
      <c r="F61" s="23">
        <v>56</v>
      </c>
      <c r="G61" s="23">
        <v>62</v>
      </c>
    </row>
    <row r="62" spans="1:9" ht="16.5">
      <c r="A62" s="23" t="s">
        <v>13</v>
      </c>
      <c r="B62" s="23">
        <v>27</v>
      </c>
      <c r="C62" s="23">
        <v>10</v>
      </c>
      <c r="D62" s="23">
        <v>17</v>
      </c>
      <c r="E62" s="23">
        <v>449</v>
      </c>
      <c r="F62" s="23">
        <v>214</v>
      </c>
      <c r="G62" s="23">
        <v>235</v>
      </c>
    </row>
    <row r="63" spans="1:9" ht="16.5">
      <c r="A63" s="23" t="s">
        <v>14</v>
      </c>
      <c r="B63" s="23">
        <v>368</v>
      </c>
      <c r="C63" s="23">
        <v>174</v>
      </c>
      <c r="D63" s="23">
        <v>194</v>
      </c>
      <c r="E63" s="23">
        <v>1141</v>
      </c>
      <c r="F63" s="23">
        <v>527</v>
      </c>
      <c r="G63" s="23">
        <v>614</v>
      </c>
    </row>
    <row r="64" spans="1:9" ht="16.5">
      <c r="A64" s="23" t="s">
        <v>15</v>
      </c>
      <c r="B64" s="23">
        <v>1556</v>
      </c>
      <c r="C64" s="23">
        <v>760</v>
      </c>
      <c r="D64" s="23">
        <v>796</v>
      </c>
      <c r="E64" s="23">
        <v>2229</v>
      </c>
      <c r="F64" s="23">
        <v>1122</v>
      </c>
      <c r="G64" s="23">
        <v>1107</v>
      </c>
    </row>
    <row r="65" spans="1:9" ht="16.5">
      <c r="A65" s="23" t="s">
        <v>16</v>
      </c>
      <c r="B65" s="23">
        <v>565</v>
      </c>
      <c r="C65" s="23">
        <v>264</v>
      </c>
      <c r="D65" s="23">
        <v>301</v>
      </c>
      <c r="E65" s="23">
        <v>806</v>
      </c>
      <c r="F65" s="23">
        <v>407</v>
      </c>
      <c r="G65" s="23">
        <v>399</v>
      </c>
    </row>
    <row r="66" spans="1:9" ht="16.5">
      <c r="A66" s="23" t="s">
        <v>17</v>
      </c>
      <c r="B66" s="23">
        <v>244</v>
      </c>
      <c r="C66" s="23">
        <v>168</v>
      </c>
      <c r="D66" s="23">
        <v>76</v>
      </c>
      <c r="E66" s="23">
        <v>1137</v>
      </c>
      <c r="F66" s="23">
        <v>993</v>
      </c>
      <c r="G66" s="23">
        <v>144</v>
      </c>
    </row>
    <row r="67" spans="1:9" ht="16.5">
      <c r="A67" s="23" t="s">
        <v>18</v>
      </c>
      <c r="B67" s="23">
        <v>526</v>
      </c>
      <c r="C67" s="23">
        <v>325</v>
      </c>
      <c r="D67" s="23">
        <v>201</v>
      </c>
      <c r="E67" s="23">
        <v>1936</v>
      </c>
      <c r="F67" s="23">
        <v>1442</v>
      </c>
      <c r="G67" s="23">
        <v>494</v>
      </c>
    </row>
    <row r="68" spans="1:9" ht="16.5">
      <c r="A68" s="23" t="s">
        <v>19</v>
      </c>
      <c r="B68" s="23">
        <v>146</v>
      </c>
      <c r="C68" s="23">
        <v>58</v>
      </c>
      <c r="D68" s="23">
        <v>88</v>
      </c>
      <c r="E68" s="23">
        <v>446</v>
      </c>
      <c r="F68" s="23">
        <v>236</v>
      </c>
      <c r="G68" s="23">
        <v>210</v>
      </c>
    </row>
    <row r="73" spans="1:9" ht="39.75" customHeight="1">
      <c r="A73" s="34" t="s">
        <v>27</v>
      </c>
      <c r="B73" s="35"/>
      <c r="C73" s="35"/>
      <c r="D73" s="35"/>
      <c r="E73" s="35"/>
      <c r="F73" s="35"/>
      <c r="G73" s="35"/>
      <c r="H73" s="35"/>
      <c r="I73" s="35"/>
    </row>
    <row r="75" spans="1:9">
      <c r="A75" s="36" t="s">
        <v>29</v>
      </c>
      <c r="B75" s="35"/>
      <c r="C75" s="35"/>
      <c r="D75" s="35"/>
      <c r="E75" s="35"/>
      <c r="F75" s="35"/>
      <c r="G75" s="35"/>
      <c r="H75" s="35"/>
      <c r="I75" s="35"/>
    </row>
    <row r="76" spans="1:9">
      <c r="A76" s="36" t="s">
        <v>22</v>
      </c>
      <c r="B76" s="35"/>
      <c r="C76" s="35"/>
      <c r="D76" s="35"/>
      <c r="E76" s="35"/>
      <c r="F76" s="35"/>
      <c r="G76" s="35"/>
      <c r="H76" s="35"/>
      <c r="I76" s="35"/>
    </row>
    <row r="79" spans="1:9">
      <c r="A79" s="37" t="s">
        <v>3</v>
      </c>
      <c r="B79" s="35"/>
      <c r="C79" s="35"/>
      <c r="D79" s="35"/>
      <c r="E79" s="35"/>
      <c r="F79" s="35"/>
      <c r="G79" s="35"/>
      <c r="H79" s="35"/>
      <c r="I79" s="35"/>
    </row>
    <row r="81" spans="1:7">
      <c r="A81" s="29" t="s">
        <v>4</v>
      </c>
      <c r="B81" s="31" t="s">
        <v>5</v>
      </c>
      <c r="C81" s="39"/>
      <c r="D81" s="40"/>
      <c r="E81" s="31" t="s">
        <v>6</v>
      </c>
      <c r="F81" s="39"/>
      <c r="G81" s="40"/>
    </row>
    <row r="82" spans="1:7">
      <c r="A82" s="38"/>
      <c r="B82" s="20" t="s">
        <v>7</v>
      </c>
      <c r="C82" s="20" t="s">
        <v>8</v>
      </c>
      <c r="D82" s="20" t="s">
        <v>9</v>
      </c>
      <c r="E82" s="20" t="s">
        <v>7</v>
      </c>
      <c r="F82" s="20" t="s">
        <v>8</v>
      </c>
      <c r="G82" s="20" t="s">
        <v>9</v>
      </c>
    </row>
    <row r="83" spans="1:7" ht="16.5">
      <c r="A83" s="21" t="s">
        <v>10</v>
      </c>
      <c r="B83" s="21" t="s">
        <v>10</v>
      </c>
      <c r="C83" s="21" t="s">
        <v>10</v>
      </c>
      <c r="D83" s="21" t="s">
        <v>10</v>
      </c>
      <c r="E83" s="21" t="s">
        <v>10</v>
      </c>
      <c r="F83" s="21" t="s">
        <v>10</v>
      </c>
      <c r="G83" s="21" t="s">
        <v>10</v>
      </c>
    </row>
    <row r="84" spans="1:7" ht="16.5">
      <c r="A84" s="22" t="s">
        <v>11</v>
      </c>
      <c r="B84" s="22">
        <v>1799</v>
      </c>
      <c r="C84" s="22">
        <v>936</v>
      </c>
      <c r="D84" s="22">
        <v>863</v>
      </c>
      <c r="E84" s="22">
        <v>5296</v>
      </c>
      <c r="F84" s="22">
        <v>3214</v>
      </c>
      <c r="G84" s="22">
        <v>2082</v>
      </c>
    </row>
    <row r="85" spans="1:7" ht="16.5">
      <c r="A85" s="23" t="s">
        <v>12</v>
      </c>
      <c r="B85" s="23">
        <v>19</v>
      </c>
      <c r="C85" s="23">
        <v>6</v>
      </c>
      <c r="D85" s="23">
        <v>13</v>
      </c>
      <c r="E85" s="23">
        <v>47</v>
      </c>
      <c r="F85" s="23">
        <v>15</v>
      </c>
      <c r="G85" s="23">
        <v>32</v>
      </c>
    </row>
    <row r="86" spans="1:7" ht="16.5">
      <c r="A86" s="23" t="s">
        <v>13</v>
      </c>
      <c r="B86" s="23">
        <v>10</v>
      </c>
      <c r="C86" s="23">
        <v>5</v>
      </c>
      <c r="D86" s="23">
        <v>5</v>
      </c>
      <c r="E86" s="23">
        <v>378</v>
      </c>
      <c r="F86" s="23">
        <v>172</v>
      </c>
      <c r="G86" s="23">
        <v>206</v>
      </c>
    </row>
    <row r="87" spans="1:7" ht="16.5">
      <c r="A87" s="23" t="s">
        <v>14</v>
      </c>
      <c r="B87" s="23">
        <v>203</v>
      </c>
      <c r="C87" s="23">
        <v>118</v>
      </c>
      <c r="D87" s="23">
        <v>85</v>
      </c>
      <c r="E87" s="23">
        <v>811</v>
      </c>
      <c r="F87" s="23">
        <v>431</v>
      </c>
      <c r="G87" s="23">
        <v>380</v>
      </c>
    </row>
    <row r="88" spans="1:7" ht="16.5">
      <c r="A88" s="23" t="s">
        <v>15</v>
      </c>
      <c r="B88" s="23">
        <v>677</v>
      </c>
      <c r="C88" s="23">
        <v>308</v>
      </c>
      <c r="D88" s="23">
        <v>369</v>
      </c>
      <c r="E88" s="23">
        <v>1147</v>
      </c>
      <c r="F88" s="23">
        <v>576</v>
      </c>
      <c r="G88" s="23">
        <v>571</v>
      </c>
    </row>
    <row r="89" spans="1:7" ht="16.5">
      <c r="A89" s="23" t="s">
        <v>16</v>
      </c>
      <c r="B89" s="23">
        <v>368</v>
      </c>
      <c r="C89" s="23">
        <v>177</v>
      </c>
      <c r="D89" s="23">
        <v>191</v>
      </c>
      <c r="E89" s="23">
        <v>635</v>
      </c>
      <c r="F89" s="23">
        <v>302</v>
      </c>
      <c r="G89" s="23">
        <v>333</v>
      </c>
    </row>
    <row r="90" spans="1:7" ht="16.5">
      <c r="A90" s="23" t="s">
        <v>17</v>
      </c>
      <c r="B90" s="23">
        <v>138</v>
      </c>
      <c r="C90" s="23">
        <v>92</v>
      </c>
      <c r="D90" s="23">
        <v>46</v>
      </c>
      <c r="E90" s="23">
        <v>742</v>
      </c>
      <c r="F90" s="23">
        <v>606</v>
      </c>
      <c r="G90" s="23">
        <v>136</v>
      </c>
    </row>
    <row r="91" spans="1:7" ht="16.5">
      <c r="A91" s="23" t="s">
        <v>18</v>
      </c>
      <c r="B91" s="23">
        <v>298</v>
      </c>
      <c r="C91" s="23">
        <v>178</v>
      </c>
      <c r="D91" s="23">
        <v>120</v>
      </c>
      <c r="E91" s="23">
        <v>1283</v>
      </c>
      <c r="F91" s="23">
        <v>954</v>
      </c>
      <c r="G91" s="23">
        <v>329</v>
      </c>
    </row>
    <row r="92" spans="1:7" ht="16.5">
      <c r="A92" s="23" t="s">
        <v>19</v>
      </c>
      <c r="B92" s="23">
        <v>86</v>
      </c>
      <c r="C92" s="23">
        <v>52</v>
      </c>
      <c r="D92" s="23">
        <v>34</v>
      </c>
      <c r="E92" s="23">
        <v>253</v>
      </c>
      <c r="F92" s="23">
        <v>158</v>
      </c>
      <c r="G92" s="23">
        <v>95</v>
      </c>
    </row>
    <row r="97" spans="1:9" ht="42" customHeight="1">
      <c r="A97" s="34" t="s">
        <v>27</v>
      </c>
      <c r="B97" s="35"/>
      <c r="C97" s="35"/>
      <c r="D97" s="35"/>
      <c r="E97" s="35"/>
      <c r="F97" s="35"/>
      <c r="G97" s="35"/>
      <c r="H97" s="35"/>
      <c r="I97" s="35"/>
    </row>
    <row r="99" spans="1:9">
      <c r="A99" s="36" t="s">
        <v>29</v>
      </c>
      <c r="B99" s="35"/>
      <c r="C99" s="35"/>
      <c r="D99" s="35"/>
      <c r="E99" s="35"/>
      <c r="F99" s="35"/>
      <c r="G99" s="35"/>
      <c r="H99" s="35"/>
      <c r="I99" s="35"/>
    </row>
    <row r="100" spans="1:9">
      <c r="A100" s="36" t="s">
        <v>23</v>
      </c>
      <c r="B100" s="35"/>
      <c r="C100" s="35"/>
      <c r="D100" s="35"/>
      <c r="E100" s="35"/>
      <c r="F100" s="35"/>
      <c r="G100" s="35"/>
      <c r="H100" s="35"/>
      <c r="I100" s="35"/>
    </row>
    <row r="103" spans="1:9">
      <c r="A103" s="37" t="s">
        <v>3</v>
      </c>
      <c r="B103" s="35"/>
      <c r="C103" s="35"/>
      <c r="D103" s="35"/>
      <c r="E103" s="35"/>
      <c r="F103" s="35"/>
      <c r="G103" s="35"/>
      <c r="H103" s="35"/>
      <c r="I103" s="35"/>
    </row>
    <row r="105" spans="1:9">
      <c r="A105" s="29" t="s">
        <v>4</v>
      </c>
      <c r="B105" s="31" t="s">
        <v>5</v>
      </c>
      <c r="C105" s="39"/>
      <c r="D105" s="40"/>
      <c r="E105" s="31" t="s">
        <v>6</v>
      </c>
      <c r="F105" s="39"/>
      <c r="G105" s="40"/>
    </row>
    <row r="106" spans="1:9">
      <c r="A106" s="38"/>
      <c r="B106" s="20" t="s">
        <v>7</v>
      </c>
      <c r="C106" s="20" t="s">
        <v>8</v>
      </c>
      <c r="D106" s="20" t="s">
        <v>9</v>
      </c>
      <c r="E106" s="20" t="s">
        <v>7</v>
      </c>
      <c r="F106" s="20" t="s">
        <v>8</v>
      </c>
      <c r="G106" s="20" t="s">
        <v>9</v>
      </c>
    </row>
    <row r="107" spans="1:9" ht="16.5">
      <c r="A107" s="21" t="s">
        <v>10</v>
      </c>
      <c r="B107" s="21" t="s">
        <v>10</v>
      </c>
      <c r="C107" s="21" t="s">
        <v>10</v>
      </c>
      <c r="D107" s="21" t="s">
        <v>10</v>
      </c>
      <c r="E107" s="21" t="s">
        <v>10</v>
      </c>
      <c r="F107" s="21" t="s">
        <v>10</v>
      </c>
      <c r="G107" s="21" t="s">
        <v>10</v>
      </c>
    </row>
    <row r="108" spans="1:9" ht="16.5">
      <c r="A108" s="22" t="s">
        <v>11</v>
      </c>
      <c r="B108" s="22">
        <v>828</v>
      </c>
      <c r="C108" s="22">
        <v>464</v>
      </c>
      <c r="D108" s="22">
        <v>364</v>
      </c>
      <c r="E108" s="22">
        <v>3374</v>
      </c>
      <c r="F108" s="22">
        <v>2078</v>
      </c>
      <c r="G108" s="22">
        <v>1296</v>
      </c>
    </row>
    <row r="109" spans="1:9" ht="16.5">
      <c r="A109" s="23" t="s">
        <v>12</v>
      </c>
      <c r="B109" s="23">
        <v>21</v>
      </c>
      <c r="C109" s="23">
        <v>12</v>
      </c>
      <c r="D109" s="23">
        <v>9</v>
      </c>
      <c r="E109" s="23">
        <v>40</v>
      </c>
      <c r="F109" s="23">
        <v>22</v>
      </c>
      <c r="G109" s="23">
        <v>18</v>
      </c>
    </row>
    <row r="110" spans="1:9" ht="16.5">
      <c r="A110" s="23" t="s">
        <v>13</v>
      </c>
      <c r="B110" s="23">
        <v>16</v>
      </c>
      <c r="C110" s="23">
        <v>5</v>
      </c>
      <c r="D110" s="23">
        <v>11</v>
      </c>
      <c r="E110" s="23">
        <v>344</v>
      </c>
      <c r="F110" s="23">
        <v>155</v>
      </c>
      <c r="G110" s="23">
        <v>189</v>
      </c>
    </row>
    <row r="111" spans="1:9" ht="16.5">
      <c r="A111" s="23" t="s">
        <v>14</v>
      </c>
      <c r="B111" s="23">
        <v>52</v>
      </c>
      <c r="C111" s="23">
        <v>30</v>
      </c>
      <c r="D111" s="23">
        <v>22</v>
      </c>
      <c r="E111" s="23">
        <v>436</v>
      </c>
      <c r="F111" s="23">
        <v>201</v>
      </c>
      <c r="G111" s="23">
        <v>235</v>
      </c>
    </row>
    <row r="112" spans="1:9" ht="16.5">
      <c r="A112" s="23" t="s">
        <v>15</v>
      </c>
      <c r="B112" s="23">
        <v>232</v>
      </c>
      <c r="C112" s="23">
        <v>106</v>
      </c>
      <c r="D112" s="23">
        <v>126</v>
      </c>
      <c r="E112" s="23">
        <v>555</v>
      </c>
      <c r="F112" s="23">
        <v>248</v>
      </c>
      <c r="G112" s="23">
        <v>307</v>
      </c>
    </row>
    <row r="113" spans="1:7" ht="16.5">
      <c r="A113" s="23" t="s">
        <v>16</v>
      </c>
      <c r="B113" s="23">
        <v>212</v>
      </c>
      <c r="C113" s="23">
        <v>105</v>
      </c>
      <c r="D113" s="23">
        <v>107</v>
      </c>
      <c r="E113" s="23">
        <v>417</v>
      </c>
      <c r="F113" s="23">
        <v>215</v>
      </c>
      <c r="G113" s="23">
        <v>202</v>
      </c>
    </row>
    <row r="114" spans="1:7" ht="16.5">
      <c r="A114" s="23" t="s">
        <v>17</v>
      </c>
      <c r="B114" s="23">
        <v>106</v>
      </c>
      <c r="C114" s="23">
        <v>72</v>
      </c>
      <c r="D114" s="23">
        <v>34</v>
      </c>
      <c r="E114" s="23">
        <v>547</v>
      </c>
      <c r="F114" s="23">
        <v>447</v>
      </c>
      <c r="G114" s="23">
        <v>100</v>
      </c>
    </row>
    <row r="115" spans="1:7" ht="16.5">
      <c r="A115" s="23" t="s">
        <v>18</v>
      </c>
      <c r="B115" s="23">
        <v>155</v>
      </c>
      <c r="C115" s="23">
        <v>111</v>
      </c>
      <c r="D115" s="23">
        <v>44</v>
      </c>
      <c r="E115" s="23">
        <v>866</v>
      </c>
      <c r="F115" s="23">
        <v>691</v>
      </c>
      <c r="G115" s="23">
        <v>175</v>
      </c>
    </row>
    <row r="116" spans="1:7" ht="16.5">
      <c r="A116" s="23" t="s">
        <v>19</v>
      </c>
      <c r="B116" s="23">
        <v>34</v>
      </c>
      <c r="C116" s="23">
        <v>23</v>
      </c>
      <c r="D116" s="23">
        <v>11</v>
      </c>
      <c r="E116" s="23">
        <v>169</v>
      </c>
      <c r="F116" s="23">
        <v>99</v>
      </c>
      <c r="G116" s="23">
        <v>70</v>
      </c>
    </row>
  </sheetData>
  <mergeCells count="36">
    <mergeCell ref="A97:I97"/>
    <mergeCell ref="A99:I99"/>
    <mergeCell ref="A100:I100"/>
    <mergeCell ref="A103:I103"/>
    <mergeCell ref="A105:A106"/>
    <mergeCell ref="B105:D105"/>
    <mergeCell ref="E105:G105"/>
    <mergeCell ref="A73:I73"/>
    <mergeCell ref="A75:I75"/>
    <mergeCell ref="A76:I76"/>
    <mergeCell ref="A79:I79"/>
    <mergeCell ref="A81:A82"/>
    <mergeCell ref="B81:D81"/>
    <mergeCell ref="E81:G81"/>
    <mergeCell ref="A49:I49"/>
    <mergeCell ref="A51:I51"/>
    <mergeCell ref="A52:I52"/>
    <mergeCell ref="A55:I55"/>
    <mergeCell ref="A57:A58"/>
    <mergeCell ref="B57:D57"/>
    <mergeCell ref="E57:G57"/>
    <mergeCell ref="A25:I25"/>
    <mergeCell ref="A27:I27"/>
    <mergeCell ref="A28:I28"/>
    <mergeCell ref="A31:I31"/>
    <mergeCell ref="A33:A34"/>
    <mergeCell ref="B33:D33"/>
    <mergeCell ref="E33:G33"/>
    <mergeCell ref="A1:I1"/>
    <mergeCell ref="A3:I3"/>
    <mergeCell ref="A5:I5"/>
    <mergeCell ref="A6:I6"/>
    <mergeCell ref="A9:I9"/>
    <mergeCell ref="A11:A12"/>
    <mergeCell ref="B11:D11"/>
    <mergeCell ref="E11:G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Genera Atc y Atd</vt:lpstr>
      <vt:lpstr>FEBRERO</vt:lpstr>
      <vt:lpstr>MARZO</vt:lpstr>
      <vt:lpstr>I TRIM</vt:lpstr>
      <vt:lpstr>ABRIL</vt:lpstr>
      <vt:lpstr>MAYO</vt:lpstr>
      <vt:lpstr>'Genera Atc y Atd'!Títulos_a_imprimir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Luffi</cp:lastModifiedBy>
  <dcterms:created xsi:type="dcterms:W3CDTF">2024-02-10T13:04:59Z</dcterms:created>
  <dcterms:modified xsi:type="dcterms:W3CDTF">2024-06-10T21:05:39Z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